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P:\BRP-Office\FY2028\04_Course Fees and Fines\"/>
    </mc:Choice>
  </mc:AlternateContent>
  <xr:revisionPtr revIDLastSave="0" documentId="13_ncr:1_{13D2BBA6-EFB7-4B04-B4C7-08620AD947EB}" xr6:coauthVersionLast="47" xr6:coauthVersionMax="47" xr10:uidLastSave="{00000000-0000-0000-0000-000000000000}"/>
  <bookViews>
    <workbookView xWindow="3735" yWindow="720" windowWidth="34620" windowHeight="20550" activeTab="2" xr2:uid="{00000000-000D-0000-FFFF-FFFF00000000}"/>
  </bookViews>
  <sheets>
    <sheet name="Pivot" sheetId="10" r:id="rId1"/>
    <sheet name="PT Help" sheetId="8" r:id="rId2"/>
    <sheet name="Fees" sheetId="12" r:id="rId3"/>
    <sheet name="Units" sheetId="11" r:id="rId4"/>
  </sheets>
  <definedNames>
    <definedName name="_xlnm._FilterDatabase" localSheetId="2" hidden="1">Fees!$A$1:$S$1396</definedName>
    <definedName name="Fees">#REF!</definedName>
  </definedNames>
  <calcPr calcId="191029"/>
  <pivotCaches>
    <pivotCache cacheId="0" r:id="rId5"/>
    <pivotCache cacheId="1" r:id="rId6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307" i="12" l="1"/>
  <c r="I1308" i="12"/>
  <c r="I1309" i="12"/>
  <c r="I1310" i="12"/>
  <c r="I1311" i="12"/>
  <c r="I1312" i="12"/>
  <c r="I1313" i="12"/>
  <c r="I1314" i="12"/>
  <c r="I1315" i="12"/>
  <c r="I1316" i="12"/>
  <c r="I1317" i="12"/>
  <c r="I1318" i="12"/>
  <c r="I1319" i="12"/>
  <c r="I1320" i="12"/>
  <c r="I1321" i="12"/>
  <c r="I1322" i="12"/>
  <c r="I1323" i="12"/>
  <c r="F1307" i="12"/>
  <c r="F1308" i="12"/>
  <c r="F1309" i="12"/>
  <c r="F1310" i="12"/>
  <c r="F1311" i="12"/>
  <c r="F1312" i="12"/>
  <c r="F1313" i="12"/>
  <c r="F1314" i="12"/>
  <c r="F1315" i="12"/>
  <c r="F1316" i="12"/>
  <c r="F1317" i="12"/>
  <c r="F1318" i="12"/>
  <c r="F1319" i="12"/>
  <c r="F1320" i="12"/>
  <c r="F1321" i="12"/>
  <c r="F1322" i="12"/>
  <c r="F1323" i="12"/>
  <c r="F343" i="12" l="1"/>
  <c r="I343" i="12"/>
  <c r="I1285" i="12" l="1"/>
  <c r="I1286" i="12"/>
  <c r="I1287" i="12"/>
  <c r="F1285" i="12"/>
  <c r="F1286" i="12"/>
  <c r="F1287" i="12"/>
  <c r="I356" i="12"/>
  <c r="F356" i="12"/>
  <c r="I1182" i="12"/>
  <c r="F1182" i="12"/>
  <c r="I1302" i="12"/>
  <c r="F1302" i="12"/>
  <c r="I5" i="12"/>
  <c r="I6" i="12"/>
  <c r="I7" i="12"/>
  <c r="I8" i="12"/>
  <c r="I9" i="12"/>
  <c r="I10" i="12"/>
  <c r="I11" i="12"/>
  <c r="I12" i="12"/>
  <c r="I13" i="12"/>
  <c r="I14" i="12"/>
  <c r="I15" i="12"/>
  <c r="I16" i="12"/>
  <c r="I17" i="12"/>
  <c r="I18" i="12"/>
  <c r="I19" i="12"/>
  <c r="I20" i="12"/>
  <c r="I21" i="12"/>
  <c r="I22" i="12"/>
  <c r="I23" i="12"/>
  <c r="I24" i="12"/>
  <c r="I25" i="12"/>
  <c r="I26" i="12"/>
  <c r="I27" i="12"/>
  <c r="I28" i="12"/>
  <c r="I29" i="12"/>
  <c r="I30" i="12"/>
  <c r="I31" i="12"/>
  <c r="I32" i="12"/>
  <c r="I33" i="12"/>
  <c r="I34" i="12"/>
  <c r="I35" i="12"/>
  <c r="I36" i="12"/>
  <c r="I37" i="12"/>
  <c r="I38" i="12"/>
  <c r="I39" i="12"/>
  <c r="I40" i="12"/>
  <c r="I41" i="12"/>
  <c r="I42" i="12"/>
  <c r="I43" i="12"/>
  <c r="I44" i="12"/>
  <c r="I45" i="12"/>
  <c r="I46" i="12"/>
  <c r="I47" i="12"/>
  <c r="I48" i="12"/>
  <c r="I49" i="12"/>
  <c r="I50" i="12"/>
  <c r="I51" i="12"/>
  <c r="I52" i="12"/>
  <c r="I53" i="12"/>
  <c r="I54" i="12"/>
  <c r="I55" i="12"/>
  <c r="I56" i="12"/>
  <c r="I57" i="12"/>
  <c r="I58" i="12"/>
  <c r="I59" i="12"/>
  <c r="I60" i="12"/>
  <c r="I61" i="12"/>
  <c r="I62" i="12"/>
  <c r="I63" i="12"/>
  <c r="I64" i="12"/>
  <c r="I65" i="12"/>
  <c r="I66" i="12"/>
  <c r="I67" i="12"/>
  <c r="I68" i="12"/>
  <c r="I69" i="12"/>
  <c r="I70" i="12"/>
  <c r="I71" i="12"/>
  <c r="I72" i="12"/>
  <c r="I73" i="12"/>
  <c r="I74" i="12"/>
  <c r="I75" i="12"/>
  <c r="I76" i="12"/>
  <c r="I77" i="12"/>
  <c r="I78" i="12"/>
  <c r="I79" i="12"/>
  <c r="I80" i="12"/>
  <c r="I81" i="12"/>
  <c r="I82" i="12"/>
  <c r="I83" i="12"/>
  <c r="I84" i="12"/>
  <c r="I85" i="12"/>
  <c r="I86" i="12"/>
  <c r="I87" i="12"/>
  <c r="I88" i="12"/>
  <c r="I89" i="12"/>
  <c r="I90" i="12"/>
  <c r="I91" i="12"/>
  <c r="I92" i="12"/>
  <c r="I93" i="12"/>
  <c r="I94" i="12"/>
  <c r="I95" i="12"/>
  <c r="I96" i="12"/>
  <c r="I97" i="12"/>
  <c r="I98" i="12"/>
  <c r="I99" i="12"/>
  <c r="I100" i="12"/>
  <c r="I101" i="12"/>
  <c r="I102" i="12"/>
  <c r="I103" i="12"/>
  <c r="I104" i="12"/>
  <c r="I105" i="12"/>
  <c r="I106" i="12"/>
  <c r="I107" i="12"/>
  <c r="I108" i="12"/>
  <c r="I109" i="12"/>
  <c r="I110" i="12"/>
  <c r="I111" i="12"/>
  <c r="I112" i="12"/>
  <c r="I113" i="12"/>
  <c r="I114" i="12"/>
  <c r="I115" i="12"/>
  <c r="I116" i="12"/>
  <c r="I117" i="12"/>
  <c r="I118" i="12"/>
  <c r="I119" i="12"/>
  <c r="I120" i="12"/>
  <c r="I121" i="12"/>
  <c r="I122" i="12"/>
  <c r="I123" i="12"/>
  <c r="I124" i="12"/>
  <c r="I125" i="12"/>
  <c r="I126" i="12"/>
  <c r="I127" i="12"/>
  <c r="I128" i="12"/>
  <c r="I129" i="12"/>
  <c r="I130" i="12"/>
  <c r="I131" i="12"/>
  <c r="I132" i="12"/>
  <c r="I133" i="12"/>
  <c r="I134" i="12"/>
  <c r="I135" i="12"/>
  <c r="I136" i="12"/>
  <c r="I137" i="12"/>
  <c r="I138" i="12"/>
  <c r="I139" i="12"/>
  <c r="I140" i="12"/>
  <c r="I141" i="12"/>
  <c r="I142" i="12"/>
  <c r="I143" i="12"/>
  <c r="I144" i="12"/>
  <c r="I145" i="12"/>
  <c r="I146" i="12"/>
  <c r="I147" i="12"/>
  <c r="I148" i="12"/>
  <c r="I149" i="12"/>
  <c r="I150" i="12"/>
  <c r="I151" i="12"/>
  <c r="I152" i="12"/>
  <c r="I153" i="12"/>
  <c r="I154" i="12"/>
  <c r="I155" i="12"/>
  <c r="I156" i="12"/>
  <c r="I157" i="12"/>
  <c r="I158" i="12"/>
  <c r="I159" i="12"/>
  <c r="I160" i="12"/>
  <c r="I161" i="12"/>
  <c r="I162" i="12"/>
  <c r="I163" i="12"/>
  <c r="I164" i="12"/>
  <c r="I165" i="12"/>
  <c r="I166" i="12"/>
  <c r="I167" i="12"/>
  <c r="I168" i="12"/>
  <c r="I169" i="12"/>
  <c r="I170" i="12"/>
  <c r="I171" i="12"/>
  <c r="I172" i="12"/>
  <c r="I173" i="12"/>
  <c r="I174" i="12"/>
  <c r="I175" i="12"/>
  <c r="I176" i="12"/>
  <c r="I177" i="12"/>
  <c r="I178" i="12"/>
  <c r="I179" i="12"/>
  <c r="I180" i="12"/>
  <c r="I181" i="12"/>
  <c r="I182" i="12"/>
  <c r="I183" i="12"/>
  <c r="I184" i="12"/>
  <c r="I185" i="12"/>
  <c r="I186" i="12"/>
  <c r="I187" i="12"/>
  <c r="I188" i="12"/>
  <c r="I189" i="12"/>
  <c r="I190" i="12"/>
  <c r="I191" i="12"/>
  <c r="I192" i="12"/>
  <c r="I193" i="12"/>
  <c r="I194" i="12"/>
  <c r="I195" i="12"/>
  <c r="I196" i="12"/>
  <c r="I197" i="12"/>
  <c r="I198" i="12"/>
  <c r="I199" i="12"/>
  <c r="I200" i="12"/>
  <c r="I201" i="12"/>
  <c r="I202" i="12"/>
  <c r="I203" i="12"/>
  <c r="I204" i="12"/>
  <c r="I205" i="12"/>
  <c r="I206" i="12"/>
  <c r="I207" i="12"/>
  <c r="I208" i="12"/>
  <c r="I209" i="12"/>
  <c r="I210" i="12"/>
  <c r="I211" i="12"/>
  <c r="I212" i="12"/>
  <c r="I213" i="12"/>
  <c r="I214" i="12"/>
  <c r="I215" i="12"/>
  <c r="I216" i="12"/>
  <c r="I217" i="12"/>
  <c r="I218" i="12"/>
  <c r="I219" i="12"/>
  <c r="I220" i="12"/>
  <c r="I221" i="12"/>
  <c r="I222" i="12"/>
  <c r="I223" i="12"/>
  <c r="I224" i="12"/>
  <c r="I225" i="12"/>
  <c r="I226" i="12"/>
  <c r="I227" i="12"/>
  <c r="I228" i="12"/>
  <c r="I229" i="12"/>
  <c r="I230" i="12"/>
  <c r="I231" i="12"/>
  <c r="I232" i="12"/>
  <c r="I233" i="12"/>
  <c r="I234" i="12"/>
  <c r="I235" i="12"/>
  <c r="I236" i="12"/>
  <c r="I237" i="12"/>
  <c r="I238" i="12"/>
  <c r="I239" i="12"/>
  <c r="I240" i="12"/>
  <c r="I241" i="12"/>
  <c r="I242" i="12"/>
  <c r="I243" i="12"/>
  <c r="I244" i="12"/>
  <c r="I245" i="12"/>
  <c r="I246" i="12"/>
  <c r="I247" i="12"/>
  <c r="I248" i="12"/>
  <c r="I249" i="12"/>
  <c r="I250" i="12"/>
  <c r="I251" i="12"/>
  <c r="I252" i="12"/>
  <c r="I253" i="12"/>
  <c r="I254" i="12"/>
  <c r="I255" i="12"/>
  <c r="I256" i="12"/>
  <c r="I257" i="12"/>
  <c r="I258" i="12"/>
  <c r="I259" i="12"/>
  <c r="I260" i="12"/>
  <c r="I261" i="12"/>
  <c r="I262" i="12"/>
  <c r="I263" i="12"/>
  <c r="I264" i="12"/>
  <c r="I265" i="12"/>
  <c r="I266" i="12"/>
  <c r="I267" i="12"/>
  <c r="I268" i="12"/>
  <c r="I269" i="12"/>
  <c r="I270" i="12"/>
  <c r="I271" i="12"/>
  <c r="I272" i="12"/>
  <c r="I273" i="12"/>
  <c r="I274" i="12"/>
  <c r="I275" i="12"/>
  <c r="I276" i="12"/>
  <c r="I277" i="12"/>
  <c r="I278" i="12"/>
  <c r="I279" i="12"/>
  <c r="I280" i="12"/>
  <c r="I281" i="12"/>
  <c r="I282" i="12"/>
  <c r="I283" i="12"/>
  <c r="I284" i="12"/>
  <c r="I285" i="12"/>
  <c r="I286" i="12"/>
  <c r="I287" i="12"/>
  <c r="I288" i="12"/>
  <c r="I289" i="12"/>
  <c r="I290" i="12"/>
  <c r="I291" i="12"/>
  <c r="I292" i="12"/>
  <c r="I293" i="12"/>
  <c r="I294" i="12"/>
  <c r="I295" i="12"/>
  <c r="I296" i="12"/>
  <c r="I297" i="12"/>
  <c r="I298" i="12"/>
  <c r="I299" i="12"/>
  <c r="I300" i="12"/>
  <c r="I301" i="12"/>
  <c r="I302" i="12"/>
  <c r="I303" i="12"/>
  <c r="I304" i="12"/>
  <c r="I305" i="12"/>
  <c r="I306" i="12"/>
  <c r="I307" i="12"/>
  <c r="I308" i="12"/>
  <c r="I309" i="12"/>
  <c r="I310" i="12"/>
  <c r="I311" i="12"/>
  <c r="I312" i="12"/>
  <c r="I313" i="12"/>
  <c r="I314" i="12"/>
  <c r="I315" i="12"/>
  <c r="I316" i="12"/>
  <c r="I317" i="12"/>
  <c r="I318" i="12"/>
  <c r="I319" i="12"/>
  <c r="I320" i="12"/>
  <c r="I321" i="12"/>
  <c r="I322" i="12"/>
  <c r="I323" i="12"/>
  <c r="I324" i="12"/>
  <c r="I325" i="12"/>
  <c r="I326" i="12"/>
  <c r="I327" i="12"/>
  <c r="I328" i="12"/>
  <c r="I329" i="12"/>
  <c r="I330" i="12"/>
  <c r="I331" i="12"/>
  <c r="I332" i="12"/>
  <c r="I333" i="12"/>
  <c r="I334" i="12"/>
  <c r="I335" i="12"/>
  <c r="I336" i="12"/>
  <c r="I337" i="12"/>
  <c r="I338" i="12"/>
  <c r="I339" i="12"/>
  <c r="I340" i="12"/>
  <c r="I341" i="12"/>
  <c r="I342" i="12"/>
  <c r="I344" i="12"/>
  <c r="I345" i="12"/>
  <c r="I346" i="12"/>
  <c r="I347" i="12"/>
  <c r="I348" i="12"/>
  <c r="I349" i="12"/>
  <c r="I350" i="12"/>
  <c r="I351" i="12"/>
  <c r="I352" i="12"/>
  <c r="I353" i="12"/>
  <c r="I354" i="12"/>
  <c r="I355" i="12"/>
  <c r="I357" i="12"/>
  <c r="I358" i="12"/>
  <c r="I359" i="12"/>
  <c r="I360" i="12"/>
  <c r="I361" i="12"/>
  <c r="I362" i="12"/>
  <c r="I363" i="12"/>
  <c r="I364" i="12"/>
  <c r="I365" i="12"/>
  <c r="I366" i="12"/>
  <c r="I367" i="12"/>
  <c r="I368" i="12"/>
  <c r="I369" i="12"/>
  <c r="I370" i="12"/>
  <c r="I371" i="12"/>
  <c r="I372" i="12"/>
  <c r="I373" i="12"/>
  <c r="I374" i="12"/>
  <c r="I375" i="12"/>
  <c r="I376" i="12"/>
  <c r="I377" i="12"/>
  <c r="I378" i="12"/>
  <c r="I379" i="12"/>
  <c r="I380" i="12"/>
  <c r="I381" i="12"/>
  <c r="I382" i="12"/>
  <c r="I383" i="12"/>
  <c r="I384" i="12"/>
  <c r="I385" i="12"/>
  <c r="I386" i="12"/>
  <c r="I387" i="12"/>
  <c r="I388" i="12"/>
  <c r="I389" i="12"/>
  <c r="I390" i="12"/>
  <c r="I391" i="12"/>
  <c r="I392" i="12"/>
  <c r="I393" i="12"/>
  <c r="I394" i="12"/>
  <c r="I395" i="12"/>
  <c r="I396" i="12"/>
  <c r="I397" i="12"/>
  <c r="I398" i="12"/>
  <c r="I399" i="12"/>
  <c r="I400" i="12"/>
  <c r="I401" i="12"/>
  <c r="I402" i="12"/>
  <c r="I403" i="12"/>
  <c r="I404" i="12"/>
  <c r="I405" i="12"/>
  <c r="I406" i="12"/>
  <c r="I407" i="12"/>
  <c r="I408" i="12"/>
  <c r="I409" i="12"/>
  <c r="I410" i="12"/>
  <c r="I411" i="12"/>
  <c r="I412" i="12"/>
  <c r="I413" i="12"/>
  <c r="I414" i="12"/>
  <c r="I415" i="12"/>
  <c r="I416" i="12"/>
  <c r="I417" i="12"/>
  <c r="I418" i="12"/>
  <c r="I419" i="12"/>
  <c r="I420" i="12"/>
  <c r="I421" i="12"/>
  <c r="I422" i="12"/>
  <c r="I423" i="12"/>
  <c r="I424" i="12"/>
  <c r="I425" i="12"/>
  <c r="I426" i="12"/>
  <c r="I427" i="12"/>
  <c r="I428" i="12"/>
  <c r="I429" i="12"/>
  <c r="I430" i="12"/>
  <c r="I431" i="12"/>
  <c r="I432" i="12"/>
  <c r="I433" i="12"/>
  <c r="I434" i="12"/>
  <c r="I435" i="12"/>
  <c r="I436" i="12"/>
  <c r="I437" i="12"/>
  <c r="I438" i="12"/>
  <c r="I439" i="12"/>
  <c r="I440" i="12"/>
  <c r="I441" i="12"/>
  <c r="I442" i="12"/>
  <c r="I443" i="12"/>
  <c r="I444" i="12"/>
  <c r="I445" i="12"/>
  <c r="I446" i="12"/>
  <c r="I447" i="12"/>
  <c r="I448" i="12"/>
  <c r="I449" i="12"/>
  <c r="I450" i="12"/>
  <c r="I451" i="12"/>
  <c r="I452" i="12"/>
  <c r="I453" i="12"/>
  <c r="I454" i="12"/>
  <c r="I455" i="12"/>
  <c r="I456" i="12"/>
  <c r="I457" i="12"/>
  <c r="I458" i="12"/>
  <c r="I459" i="12"/>
  <c r="I460" i="12"/>
  <c r="I461" i="12"/>
  <c r="I462" i="12"/>
  <c r="I463" i="12"/>
  <c r="I464" i="12"/>
  <c r="I465" i="12"/>
  <c r="I466" i="12"/>
  <c r="I467" i="12"/>
  <c r="I468" i="12"/>
  <c r="I469" i="12"/>
  <c r="I470" i="12"/>
  <c r="I471" i="12"/>
  <c r="I472" i="12"/>
  <c r="I473" i="12"/>
  <c r="I474" i="12"/>
  <c r="I475" i="12"/>
  <c r="I476" i="12"/>
  <c r="I477" i="12"/>
  <c r="I478" i="12"/>
  <c r="I479" i="12"/>
  <c r="I480" i="12"/>
  <c r="I481" i="12"/>
  <c r="I482" i="12"/>
  <c r="I483" i="12"/>
  <c r="I484" i="12"/>
  <c r="I485" i="12"/>
  <c r="I486" i="12"/>
  <c r="I487" i="12"/>
  <c r="I488" i="12"/>
  <c r="I489" i="12"/>
  <c r="I490" i="12"/>
  <c r="I491" i="12"/>
  <c r="I492" i="12"/>
  <c r="I493" i="12"/>
  <c r="I494" i="12"/>
  <c r="I495" i="12"/>
  <c r="I496" i="12"/>
  <c r="I497" i="12"/>
  <c r="I498" i="12"/>
  <c r="I499" i="12"/>
  <c r="I500" i="12"/>
  <c r="I501" i="12"/>
  <c r="I502" i="12"/>
  <c r="I503" i="12"/>
  <c r="I504" i="12"/>
  <c r="I505" i="12"/>
  <c r="I506" i="12"/>
  <c r="I507" i="12"/>
  <c r="I508" i="12"/>
  <c r="I509" i="12"/>
  <c r="I510" i="12"/>
  <c r="I511" i="12"/>
  <c r="I512" i="12"/>
  <c r="I513" i="12"/>
  <c r="I514" i="12"/>
  <c r="I515" i="12"/>
  <c r="I516" i="12"/>
  <c r="I517" i="12"/>
  <c r="I518" i="12"/>
  <c r="I519" i="12"/>
  <c r="I520" i="12"/>
  <c r="I521" i="12"/>
  <c r="I522" i="12"/>
  <c r="I523" i="12"/>
  <c r="I524" i="12"/>
  <c r="I525" i="12"/>
  <c r="I526" i="12"/>
  <c r="I527" i="12"/>
  <c r="I528" i="12"/>
  <c r="I529" i="12"/>
  <c r="I530" i="12"/>
  <c r="I531" i="12"/>
  <c r="I532" i="12"/>
  <c r="I533" i="12"/>
  <c r="I534" i="12"/>
  <c r="I535" i="12"/>
  <c r="I536" i="12"/>
  <c r="I537" i="12"/>
  <c r="I538" i="12"/>
  <c r="I539" i="12"/>
  <c r="I540" i="12"/>
  <c r="I541" i="12"/>
  <c r="I542" i="12"/>
  <c r="I543" i="12"/>
  <c r="I544" i="12"/>
  <c r="I545" i="12"/>
  <c r="I546" i="12"/>
  <c r="I547" i="12"/>
  <c r="I548" i="12"/>
  <c r="I549" i="12"/>
  <c r="I550" i="12"/>
  <c r="I551" i="12"/>
  <c r="I552" i="12"/>
  <c r="I553" i="12"/>
  <c r="I554" i="12"/>
  <c r="I555" i="12"/>
  <c r="I556" i="12"/>
  <c r="I557" i="12"/>
  <c r="I558" i="12"/>
  <c r="I559" i="12"/>
  <c r="I560" i="12"/>
  <c r="I561" i="12"/>
  <c r="I562" i="12"/>
  <c r="I563" i="12"/>
  <c r="I564" i="12"/>
  <c r="I565" i="12"/>
  <c r="I566" i="12"/>
  <c r="I567" i="12"/>
  <c r="I568" i="12"/>
  <c r="I569" i="12"/>
  <c r="I570" i="12"/>
  <c r="I571" i="12"/>
  <c r="I572" i="12"/>
  <c r="I573" i="12"/>
  <c r="I574" i="12"/>
  <c r="I575" i="12"/>
  <c r="I576" i="12"/>
  <c r="I577" i="12"/>
  <c r="I578" i="12"/>
  <c r="I579" i="12"/>
  <c r="I580" i="12"/>
  <c r="I581" i="12"/>
  <c r="I582" i="12"/>
  <c r="I583" i="12"/>
  <c r="I584" i="12"/>
  <c r="I585" i="12"/>
  <c r="I586" i="12"/>
  <c r="I587" i="12"/>
  <c r="I588" i="12"/>
  <c r="I589" i="12"/>
  <c r="I590" i="12"/>
  <c r="I591" i="12"/>
  <c r="I592" i="12"/>
  <c r="I593" i="12"/>
  <c r="I594" i="12"/>
  <c r="I595" i="12"/>
  <c r="I596" i="12"/>
  <c r="I597" i="12"/>
  <c r="I598" i="12"/>
  <c r="I599" i="12"/>
  <c r="I600" i="12"/>
  <c r="I601" i="12"/>
  <c r="I602" i="12"/>
  <c r="I603" i="12"/>
  <c r="I604" i="12"/>
  <c r="I605" i="12"/>
  <c r="I606" i="12"/>
  <c r="I607" i="12"/>
  <c r="I608" i="12"/>
  <c r="I609" i="12"/>
  <c r="I610" i="12"/>
  <c r="I611" i="12"/>
  <c r="I612" i="12"/>
  <c r="I613" i="12"/>
  <c r="I614" i="12"/>
  <c r="I615" i="12"/>
  <c r="I616" i="12"/>
  <c r="I617" i="12"/>
  <c r="I618" i="12"/>
  <c r="I619" i="12"/>
  <c r="I620" i="12"/>
  <c r="I621" i="12"/>
  <c r="I622" i="12"/>
  <c r="I623" i="12"/>
  <c r="I624" i="12"/>
  <c r="I625" i="12"/>
  <c r="I626" i="12"/>
  <c r="I627" i="12"/>
  <c r="I628" i="12"/>
  <c r="I629" i="12"/>
  <c r="I630" i="12"/>
  <c r="I631" i="12"/>
  <c r="I632" i="12"/>
  <c r="I633" i="12"/>
  <c r="I634" i="12"/>
  <c r="I635" i="12"/>
  <c r="I636" i="12"/>
  <c r="I637" i="12"/>
  <c r="I638" i="12"/>
  <c r="I639" i="12"/>
  <c r="I640" i="12"/>
  <c r="I641" i="12"/>
  <c r="I642" i="12"/>
  <c r="I643" i="12"/>
  <c r="I644" i="12"/>
  <c r="I645" i="12"/>
  <c r="I646" i="12"/>
  <c r="I647" i="12"/>
  <c r="I648" i="12"/>
  <c r="I649" i="12"/>
  <c r="I650" i="12"/>
  <c r="I651" i="12"/>
  <c r="I652" i="12"/>
  <c r="I653" i="12"/>
  <c r="I654" i="12"/>
  <c r="I655" i="12"/>
  <c r="I656" i="12"/>
  <c r="I657" i="12"/>
  <c r="I658" i="12"/>
  <c r="I659" i="12"/>
  <c r="I660" i="12"/>
  <c r="I661" i="12"/>
  <c r="I662" i="12"/>
  <c r="I663" i="12"/>
  <c r="I664" i="12"/>
  <c r="I665" i="12"/>
  <c r="I666" i="12"/>
  <c r="I667" i="12"/>
  <c r="I668" i="12"/>
  <c r="I669" i="12"/>
  <c r="I670" i="12"/>
  <c r="I671" i="12"/>
  <c r="I672" i="12"/>
  <c r="I673" i="12"/>
  <c r="I674" i="12"/>
  <c r="I675" i="12"/>
  <c r="I676" i="12"/>
  <c r="I677" i="12"/>
  <c r="I678" i="12"/>
  <c r="I679" i="12"/>
  <c r="I680" i="12"/>
  <c r="I681" i="12"/>
  <c r="I682" i="12"/>
  <c r="I683" i="12"/>
  <c r="I684" i="12"/>
  <c r="I685" i="12"/>
  <c r="I686" i="12"/>
  <c r="I687" i="12"/>
  <c r="I688" i="12"/>
  <c r="I689" i="12"/>
  <c r="I690" i="12"/>
  <c r="I691" i="12"/>
  <c r="I692" i="12"/>
  <c r="I693" i="12"/>
  <c r="I694" i="12"/>
  <c r="I695" i="12"/>
  <c r="I696" i="12"/>
  <c r="I697" i="12"/>
  <c r="I698" i="12"/>
  <c r="I699" i="12"/>
  <c r="I700" i="12"/>
  <c r="I701" i="12"/>
  <c r="I702" i="12"/>
  <c r="I703" i="12"/>
  <c r="I704" i="12"/>
  <c r="I705" i="12"/>
  <c r="I706" i="12"/>
  <c r="I707" i="12"/>
  <c r="I708" i="12"/>
  <c r="I709" i="12"/>
  <c r="I710" i="12"/>
  <c r="I711" i="12"/>
  <c r="I712" i="12"/>
  <c r="I713" i="12"/>
  <c r="I714" i="12"/>
  <c r="I715" i="12"/>
  <c r="I716" i="12"/>
  <c r="I717" i="12"/>
  <c r="I718" i="12"/>
  <c r="I719" i="12"/>
  <c r="I720" i="12"/>
  <c r="I721" i="12"/>
  <c r="I722" i="12"/>
  <c r="I723" i="12"/>
  <c r="I724" i="12"/>
  <c r="I725" i="12"/>
  <c r="I726" i="12"/>
  <c r="I727" i="12"/>
  <c r="I728" i="12"/>
  <c r="I729" i="12"/>
  <c r="I730" i="12"/>
  <c r="I731" i="12"/>
  <c r="I732" i="12"/>
  <c r="I733" i="12"/>
  <c r="I734" i="12"/>
  <c r="I735" i="12"/>
  <c r="I736" i="12"/>
  <c r="I737" i="12"/>
  <c r="I738" i="12"/>
  <c r="I739" i="12"/>
  <c r="I740" i="12"/>
  <c r="I741" i="12"/>
  <c r="I742" i="12"/>
  <c r="I743" i="12"/>
  <c r="I744" i="12"/>
  <c r="I745" i="12"/>
  <c r="I746" i="12"/>
  <c r="I747" i="12"/>
  <c r="I748" i="12"/>
  <c r="I749" i="12"/>
  <c r="I750" i="12"/>
  <c r="I751" i="12"/>
  <c r="I752" i="12"/>
  <c r="I753" i="12"/>
  <c r="I754" i="12"/>
  <c r="I755" i="12"/>
  <c r="I756" i="12"/>
  <c r="I757" i="12"/>
  <c r="I758" i="12"/>
  <c r="I759" i="12"/>
  <c r="I760" i="12"/>
  <c r="I761" i="12"/>
  <c r="I762" i="12"/>
  <c r="I763" i="12"/>
  <c r="I764" i="12"/>
  <c r="I765" i="12"/>
  <c r="I766" i="12"/>
  <c r="I767" i="12"/>
  <c r="I768" i="12"/>
  <c r="I769" i="12"/>
  <c r="I770" i="12"/>
  <c r="I771" i="12"/>
  <c r="I772" i="12"/>
  <c r="I773" i="12"/>
  <c r="I774" i="12"/>
  <c r="I775" i="12"/>
  <c r="I776" i="12"/>
  <c r="I777" i="12"/>
  <c r="I778" i="12"/>
  <c r="I779" i="12"/>
  <c r="I780" i="12"/>
  <c r="I781" i="12"/>
  <c r="I782" i="12"/>
  <c r="I783" i="12"/>
  <c r="I784" i="12"/>
  <c r="I785" i="12"/>
  <c r="I786" i="12"/>
  <c r="I787" i="12"/>
  <c r="I788" i="12"/>
  <c r="I789" i="12"/>
  <c r="I790" i="12"/>
  <c r="I791" i="12"/>
  <c r="I792" i="12"/>
  <c r="I793" i="12"/>
  <c r="I794" i="12"/>
  <c r="I795" i="12"/>
  <c r="I796" i="12"/>
  <c r="I797" i="12"/>
  <c r="I798" i="12"/>
  <c r="I799" i="12"/>
  <c r="I800" i="12"/>
  <c r="I801" i="12"/>
  <c r="I802" i="12"/>
  <c r="I803" i="12"/>
  <c r="I804" i="12"/>
  <c r="I805" i="12"/>
  <c r="I806" i="12"/>
  <c r="I807" i="12"/>
  <c r="I808" i="12"/>
  <c r="I809" i="12"/>
  <c r="I810" i="12"/>
  <c r="I811" i="12"/>
  <c r="I812" i="12"/>
  <c r="I813" i="12"/>
  <c r="I814" i="12"/>
  <c r="I815" i="12"/>
  <c r="I816" i="12"/>
  <c r="I817" i="12"/>
  <c r="I818" i="12"/>
  <c r="I819" i="12"/>
  <c r="I820" i="12"/>
  <c r="I821" i="12"/>
  <c r="I822" i="12"/>
  <c r="I823" i="12"/>
  <c r="I824" i="12"/>
  <c r="I825" i="12"/>
  <c r="I826" i="12"/>
  <c r="I827" i="12"/>
  <c r="I828" i="12"/>
  <c r="I829" i="12"/>
  <c r="I830" i="12"/>
  <c r="I831" i="12"/>
  <c r="I832" i="12"/>
  <c r="I833" i="12"/>
  <c r="I834" i="12"/>
  <c r="I835" i="12"/>
  <c r="I836" i="12"/>
  <c r="I837" i="12"/>
  <c r="I838" i="12"/>
  <c r="I839" i="12"/>
  <c r="I840" i="12"/>
  <c r="I841" i="12"/>
  <c r="I842" i="12"/>
  <c r="I843" i="12"/>
  <c r="I844" i="12"/>
  <c r="I845" i="12"/>
  <c r="I846" i="12"/>
  <c r="I847" i="12"/>
  <c r="I848" i="12"/>
  <c r="I849" i="12"/>
  <c r="I850" i="12"/>
  <c r="I851" i="12"/>
  <c r="I852" i="12"/>
  <c r="I853" i="12"/>
  <c r="I854" i="12"/>
  <c r="I855" i="12"/>
  <c r="I856" i="12"/>
  <c r="I857" i="12"/>
  <c r="I858" i="12"/>
  <c r="I859" i="12"/>
  <c r="I860" i="12"/>
  <c r="I861" i="12"/>
  <c r="I862" i="12"/>
  <c r="I863" i="12"/>
  <c r="I864" i="12"/>
  <c r="I865" i="12"/>
  <c r="I866" i="12"/>
  <c r="I867" i="12"/>
  <c r="I868" i="12"/>
  <c r="I869" i="12"/>
  <c r="I870" i="12"/>
  <c r="I871" i="12"/>
  <c r="I872" i="12"/>
  <c r="I873" i="12"/>
  <c r="I874" i="12"/>
  <c r="I875" i="12"/>
  <c r="I876" i="12"/>
  <c r="I877" i="12"/>
  <c r="I878" i="12"/>
  <c r="I879" i="12"/>
  <c r="I880" i="12"/>
  <c r="I881" i="12"/>
  <c r="I882" i="12"/>
  <c r="I883" i="12"/>
  <c r="I884" i="12"/>
  <c r="I885" i="12"/>
  <c r="I886" i="12"/>
  <c r="I887" i="12"/>
  <c r="I888" i="12"/>
  <c r="I889" i="12"/>
  <c r="I890" i="12"/>
  <c r="I891" i="12"/>
  <c r="I892" i="12"/>
  <c r="I893" i="12"/>
  <c r="I894" i="12"/>
  <c r="I895" i="12"/>
  <c r="I896" i="12"/>
  <c r="I897" i="12"/>
  <c r="I898" i="12"/>
  <c r="I899" i="12"/>
  <c r="I900" i="12"/>
  <c r="I901" i="12"/>
  <c r="I902" i="12"/>
  <c r="I903" i="12"/>
  <c r="I904" i="12"/>
  <c r="I905" i="12"/>
  <c r="I906" i="12"/>
  <c r="I907" i="12"/>
  <c r="I908" i="12"/>
  <c r="I909" i="12"/>
  <c r="I910" i="12"/>
  <c r="I911" i="12"/>
  <c r="I912" i="12"/>
  <c r="I913" i="12"/>
  <c r="I914" i="12"/>
  <c r="I915" i="12"/>
  <c r="I916" i="12"/>
  <c r="I917" i="12"/>
  <c r="I918" i="12"/>
  <c r="I919" i="12"/>
  <c r="I920" i="12"/>
  <c r="I921" i="12"/>
  <c r="I922" i="12"/>
  <c r="I923" i="12"/>
  <c r="I924" i="12"/>
  <c r="I925" i="12"/>
  <c r="I926" i="12"/>
  <c r="I927" i="12"/>
  <c r="I928" i="12"/>
  <c r="I929" i="12"/>
  <c r="I930" i="12"/>
  <c r="I931" i="12"/>
  <c r="I932" i="12"/>
  <c r="I933" i="12"/>
  <c r="I934" i="12"/>
  <c r="I935" i="12"/>
  <c r="I936" i="12"/>
  <c r="I937" i="12"/>
  <c r="I938" i="12"/>
  <c r="I939" i="12"/>
  <c r="I940" i="12"/>
  <c r="I941" i="12"/>
  <c r="I942" i="12"/>
  <c r="I943" i="12"/>
  <c r="I944" i="12"/>
  <c r="I945" i="12"/>
  <c r="I946" i="12"/>
  <c r="I947" i="12"/>
  <c r="I948" i="12"/>
  <c r="I949" i="12"/>
  <c r="I950" i="12"/>
  <c r="I951" i="12"/>
  <c r="I952" i="12"/>
  <c r="I953" i="12"/>
  <c r="I954" i="12"/>
  <c r="I955" i="12"/>
  <c r="I956" i="12"/>
  <c r="I957" i="12"/>
  <c r="I958" i="12"/>
  <c r="I959" i="12"/>
  <c r="I960" i="12"/>
  <c r="I961" i="12"/>
  <c r="I962" i="12"/>
  <c r="I963" i="12"/>
  <c r="I964" i="12"/>
  <c r="I965" i="12"/>
  <c r="I966" i="12"/>
  <c r="I967" i="12"/>
  <c r="I968" i="12"/>
  <c r="I969" i="12"/>
  <c r="I970" i="12"/>
  <c r="I971" i="12"/>
  <c r="I972" i="12"/>
  <c r="I973" i="12"/>
  <c r="I974" i="12"/>
  <c r="I975" i="12"/>
  <c r="I976" i="12"/>
  <c r="I977" i="12"/>
  <c r="I978" i="12"/>
  <c r="I979" i="12"/>
  <c r="I980" i="12"/>
  <c r="I981" i="12"/>
  <c r="I982" i="12"/>
  <c r="I983" i="12"/>
  <c r="I984" i="12"/>
  <c r="I985" i="12"/>
  <c r="I986" i="12"/>
  <c r="I987" i="12"/>
  <c r="I988" i="12"/>
  <c r="I989" i="12"/>
  <c r="I990" i="12"/>
  <c r="I991" i="12"/>
  <c r="I992" i="12"/>
  <c r="I993" i="12"/>
  <c r="I994" i="12"/>
  <c r="I995" i="12"/>
  <c r="I996" i="12"/>
  <c r="I997" i="12"/>
  <c r="I998" i="12"/>
  <c r="I999" i="12"/>
  <c r="I1000" i="12"/>
  <c r="I1001" i="12"/>
  <c r="I1002" i="12"/>
  <c r="I1003" i="12"/>
  <c r="I1004" i="12"/>
  <c r="I1005" i="12"/>
  <c r="I1006" i="12"/>
  <c r="I1007" i="12"/>
  <c r="I1008" i="12"/>
  <c r="I1009" i="12"/>
  <c r="I1010" i="12"/>
  <c r="I1011" i="12"/>
  <c r="I1012" i="12"/>
  <c r="I1013" i="12"/>
  <c r="I1014" i="12"/>
  <c r="I1015" i="12"/>
  <c r="I1016" i="12"/>
  <c r="I1017" i="12"/>
  <c r="I1018" i="12"/>
  <c r="I1019" i="12"/>
  <c r="I1020" i="12"/>
  <c r="I1021" i="12"/>
  <c r="I1022" i="12"/>
  <c r="I1023" i="12"/>
  <c r="I1024" i="12"/>
  <c r="I1025" i="12"/>
  <c r="I1026" i="12"/>
  <c r="I1027" i="12"/>
  <c r="I1028" i="12"/>
  <c r="I1029" i="12"/>
  <c r="I1030" i="12"/>
  <c r="I1031" i="12"/>
  <c r="I1032" i="12"/>
  <c r="I1033" i="12"/>
  <c r="I1034" i="12"/>
  <c r="I1035" i="12"/>
  <c r="I1036" i="12"/>
  <c r="I1037" i="12"/>
  <c r="I1038" i="12"/>
  <c r="I1039" i="12"/>
  <c r="I1040" i="12"/>
  <c r="I1041" i="12"/>
  <c r="I1042" i="12"/>
  <c r="I1043" i="12"/>
  <c r="I1044" i="12"/>
  <c r="I1045" i="12"/>
  <c r="I1046" i="12"/>
  <c r="I1047" i="12"/>
  <c r="I1048" i="12"/>
  <c r="I1049" i="12"/>
  <c r="I1050" i="12"/>
  <c r="I1051" i="12"/>
  <c r="I1052" i="12"/>
  <c r="I1053" i="12"/>
  <c r="I1054" i="12"/>
  <c r="I1055" i="12"/>
  <c r="I1056" i="12"/>
  <c r="I1057" i="12"/>
  <c r="I1058" i="12"/>
  <c r="I1059" i="12"/>
  <c r="I1060" i="12"/>
  <c r="I1061" i="12"/>
  <c r="I1062" i="12"/>
  <c r="I1063" i="12"/>
  <c r="I1064" i="12"/>
  <c r="I1065" i="12"/>
  <c r="I1066" i="12"/>
  <c r="I1067" i="12"/>
  <c r="I1068" i="12"/>
  <c r="I1069" i="12"/>
  <c r="I1070" i="12"/>
  <c r="I1071" i="12"/>
  <c r="I1072" i="12"/>
  <c r="I1073" i="12"/>
  <c r="I1074" i="12"/>
  <c r="I1075" i="12"/>
  <c r="I1076" i="12"/>
  <c r="I1077" i="12"/>
  <c r="I1078" i="12"/>
  <c r="I1079" i="12"/>
  <c r="I1080" i="12"/>
  <c r="I1081" i="12"/>
  <c r="I1082" i="12"/>
  <c r="I1083" i="12"/>
  <c r="I1084" i="12"/>
  <c r="I1085" i="12"/>
  <c r="I1086" i="12"/>
  <c r="I1087" i="12"/>
  <c r="I1088" i="12"/>
  <c r="I1089" i="12"/>
  <c r="I1090" i="12"/>
  <c r="I1091" i="12"/>
  <c r="I1092" i="12"/>
  <c r="I1093" i="12"/>
  <c r="I1094" i="12"/>
  <c r="I1095" i="12"/>
  <c r="I1096" i="12"/>
  <c r="I1097" i="12"/>
  <c r="I1098" i="12"/>
  <c r="I1099" i="12"/>
  <c r="I1100" i="12"/>
  <c r="I1101" i="12"/>
  <c r="I1102" i="12"/>
  <c r="I1103" i="12"/>
  <c r="I1104" i="12"/>
  <c r="I1105" i="12"/>
  <c r="I1106" i="12"/>
  <c r="I1107" i="12"/>
  <c r="I1108" i="12"/>
  <c r="I1109" i="12"/>
  <c r="I1110" i="12"/>
  <c r="I1111" i="12"/>
  <c r="I1112" i="12"/>
  <c r="I1113" i="12"/>
  <c r="I1114" i="12"/>
  <c r="I1115" i="12"/>
  <c r="I1116" i="12"/>
  <c r="I1117" i="12"/>
  <c r="I1118" i="12"/>
  <c r="I1119" i="12"/>
  <c r="I1120" i="12"/>
  <c r="I1121" i="12"/>
  <c r="I1122" i="12"/>
  <c r="I1123" i="12"/>
  <c r="I1124" i="12"/>
  <c r="I1125" i="12"/>
  <c r="I1126" i="12"/>
  <c r="I1127" i="12"/>
  <c r="I1128" i="12"/>
  <c r="I1129" i="12"/>
  <c r="I1130" i="12"/>
  <c r="I1131" i="12"/>
  <c r="I1132" i="12"/>
  <c r="I1133" i="12"/>
  <c r="I1134" i="12"/>
  <c r="I1135" i="12"/>
  <c r="I1136" i="12"/>
  <c r="I1137" i="12"/>
  <c r="I1138" i="12"/>
  <c r="I1139" i="12"/>
  <c r="I1140" i="12"/>
  <c r="I1141" i="12"/>
  <c r="I1142" i="12"/>
  <c r="I1143" i="12"/>
  <c r="I1144" i="12"/>
  <c r="I1145" i="12"/>
  <c r="I1146" i="12"/>
  <c r="I1147" i="12"/>
  <c r="I1148" i="12"/>
  <c r="I1149" i="12"/>
  <c r="I1150" i="12"/>
  <c r="I1151" i="12"/>
  <c r="I1152" i="12"/>
  <c r="I1153" i="12"/>
  <c r="I1154" i="12"/>
  <c r="I1155" i="12"/>
  <c r="I1156" i="12"/>
  <c r="I1157" i="12"/>
  <c r="I1158" i="12"/>
  <c r="I1159" i="12"/>
  <c r="I1160" i="12"/>
  <c r="I1161" i="12"/>
  <c r="I1162" i="12"/>
  <c r="I1163" i="12"/>
  <c r="I1164" i="12"/>
  <c r="I1165" i="12"/>
  <c r="I1166" i="12"/>
  <c r="I1167" i="12"/>
  <c r="I1168" i="12"/>
  <c r="I1169" i="12"/>
  <c r="I1170" i="12"/>
  <c r="I1171" i="12"/>
  <c r="I1172" i="12"/>
  <c r="I1173" i="12"/>
  <c r="I1174" i="12"/>
  <c r="I1175" i="12"/>
  <c r="I1176" i="12"/>
  <c r="I1177" i="12"/>
  <c r="I1178" i="12"/>
  <c r="I1179" i="12"/>
  <c r="I1180" i="12"/>
  <c r="I1181" i="12"/>
  <c r="I1183" i="12"/>
  <c r="I1184" i="12"/>
  <c r="I1185" i="12"/>
  <c r="I1186" i="12"/>
  <c r="I1187" i="12"/>
  <c r="I1188" i="12"/>
  <c r="I1189" i="12"/>
  <c r="I1190" i="12"/>
  <c r="I1191" i="12"/>
  <c r="I1192" i="12"/>
  <c r="I1193" i="12"/>
  <c r="I1194" i="12"/>
  <c r="I1195" i="12"/>
  <c r="I1196" i="12"/>
  <c r="I1197" i="12"/>
  <c r="I1198" i="12"/>
  <c r="I1199" i="12"/>
  <c r="I1200" i="12"/>
  <c r="I1201" i="12"/>
  <c r="I1202" i="12"/>
  <c r="I1203" i="12"/>
  <c r="I1204" i="12"/>
  <c r="I1205" i="12"/>
  <c r="I1206" i="12"/>
  <c r="I1207" i="12"/>
  <c r="I1208" i="12"/>
  <c r="I1209" i="12"/>
  <c r="I1210" i="12"/>
  <c r="I1211" i="12"/>
  <c r="I1212" i="12"/>
  <c r="I1213" i="12"/>
  <c r="I1214" i="12"/>
  <c r="I1215" i="12"/>
  <c r="I1216" i="12"/>
  <c r="I1217" i="12"/>
  <c r="I1218" i="12"/>
  <c r="I1219" i="12"/>
  <c r="I1220" i="12"/>
  <c r="I1221" i="12"/>
  <c r="I1222" i="12"/>
  <c r="I1223" i="12"/>
  <c r="I1224" i="12"/>
  <c r="I1225" i="12"/>
  <c r="I1226" i="12"/>
  <c r="I1227" i="12"/>
  <c r="I1228" i="12"/>
  <c r="I1229" i="12"/>
  <c r="I1230" i="12"/>
  <c r="I1231" i="12"/>
  <c r="I1232" i="12"/>
  <c r="I1233" i="12"/>
  <c r="I1234" i="12"/>
  <c r="I1235" i="12"/>
  <c r="I1236" i="12"/>
  <c r="I1237" i="12"/>
  <c r="I1238" i="12"/>
  <c r="I1239" i="12"/>
  <c r="I1240" i="12"/>
  <c r="I1241" i="12"/>
  <c r="I1242" i="12"/>
  <c r="I1243" i="12"/>
  <c r="I1244" i="12"/>
  <c r="I1245" i="12"/>
  <c r="I1246" i="12"/>
  <c r="I1247" i="12"/>
  <c r="I1248" i="12"/>
  <c r="I1249" i="12"/>
  <c r="I1250" i="12"/>
  <c r="I1251" i="12"/>
  <c r="I1252" i="12"/>
  <c r="I1253" i="12"/>
  <c r="I1254" i="12"/>
  <c r="I1255" i="12"/>
  <c r="I1256" i="12"/>
  <c r="I1257" i="12"/>
  <c r="I1258" i="12"/>
  <c r="I1259" i="12"/>
  <c r="I1260" i="12"/>
  <c r="I1261" i="12"/>
  <c r="I1262" i="12"/>
  <c r="I1263" i="12"/>
  <c r="I1264" i="12"/>
  <c r="I1265" i="12"/>
  <c r="I1266" i="12"/>
  <c r="I1267" i="12"/>
  <c r="I1268" i="12"/>
  <c r="I1269" i="12"/>
  <c r="I1270" i="12"/>
  <c r="I1271" i="12"/>
  <c r="I1272" i="12"/>
  <c r="I1273" i="12"/>
  <c r="I1274" i="12"/>
  <c r="I1275" i="12"/>
  <c r="I1276" i="12"/>
  <c r="I1277" i="12"/>
  <c r="I1278" i="12"/>
  <c r="I1279" i="12"/>
  <c r="I1280" i="12"/>
  <c r="I1281" i="12"/>
  <c r="I1282" i="12"/>
  <c r="I1283" i="12"/>
  <c r="I1284" i="12"/>
  <c r="I1288" i="12"/>
  <c r="I1289" i="12"/>
  <c r="I1290" i="12"/>
  <c r="I1291" i="12"/>
  <c r="I1292" i="12"/>
  <c r="I1293" i="12"/>
  <c r="I1294" i="12"/>
  <c r="I1295" i="12"/>
  <c r="I1296" i="12"/>
  <c r="I1297" i="12"/>
  <c r="I1298" i="12"/>
  <c r="I1299" i="12"/>
  <c r="I1300" i="12"/>
  <c r="I1301" i="12"/>
  <c r="I1303" i="12"/>
  <c r="I1304" i="12"/>
  <c r="I1305" i="12"/>
  <c r="I1306" i="12"/>
  <c r="I3" i="12"/>
  <c r="I2" i="12" l="1"/>
  <c r="F34" i="12"/>
  <c r="F136" i="12"/>
  <c r="F137" i="12"/>
  <c r="F138" i="12"/>
  <c r="F139" i="12"/>
  <c r="F140" i="12"/>
  <c r="F141" i="12"/>
  <c r="F142" i="12"/>
  <c r="F143" i="12"/>
  <c r="F144" i="12"/>
  <c r="F145" i="12"/>
  <c r="F146" i="12"/>
  <c r="F147" i="12"/>
  <c r="F148" i="12"/>
  <c r="F149" i="12"/>
  <c r="F150" i="12"/>
  <c r="F151" i="12"/>
  <c r="F152" i="12"/>
  <c r="F153" i="12"/>
  <c r="F154" i="12"/>
  <c r="F155" i="12"/>
  <c r="F156" i="12"/>
  <c r="F157" i="12"/>
  <c r="F158" i="12"/>
  <c r="F159" i="12"/>
  <c r="F160" i="12"/>
  <c r="F161" i="12"/>
  <c r="F162" i="12"/>
  <c r="F163" i="12"/>
  <c r="F164" i="12"/>
  <c r="F165" i="12"/>
  <c r="F166" i="12"/>
  <c r="F167" i="12"/>
  <c r="F168" i="12"/>
  <c r="F169" i="12"/>
  <c r="F170" i="12"/>
  <c r="F171" i="12"/>
  <c r="F172" i="12"/>
  <c r="F173" i="12"/>
  <c r="F174" i="12"/>
  <c r="F175" i="12"/>
  <c r="F176" i="12"/>
  <c r="F177" i="12"/>
  <c r="F178" i="12"/>
  <c r="F179" i="12"/>
  <c r="F180" i="12"/>
  <c r="F181" i="12"/>
  <c r="F182" i="12"/>
  <c r="F183" i="12"/>
  <c r="F184" i="12"/>
  <c r="F185" i="12"/>
  <c r="F186" i="12"/>
  <c r="F187" i="12"/>
  <c r="F188" i="12"/>
  <c r="F189" i="12"/>
  <c r="F190" i="12"/>
  <c r="F191" i="12"/>
  <c r="F192" i="12"/>
  <c r="F193" i="12"/>
  <c r="F194" i="12"/>
  <c r="F195" i="12"/>
  <c r="F196" i="12"/>
  <c r="F197" i="12"/>
  <c r="F198" i="12"/>
  <c r="F199" i="12"/>
  <c r="F200" i="12"/>
  <c r="F201" i="12"/>
  <c r="F202" i="12"/>
  <c r="F203" i="12"/>
  <c r="F204" i="12"/>
  <c r="F205" i="12"/>
  <c r="F206" i="12"/>
  <c r="F207" i="12"/>
  <c r="F208" i="12"/>
  <c r="F209" i="12"/>
  <c r="F210" i="12"/>
  <c r="F211" i="12"/>
  <c r="F212" i="12"/>
  <c r="F213" i="12"/>
  <c r="F214" i="12"/>
  <c r="F215" i="12"/>
  <c r="F216" i="12"/>
  <c r="F217" i="12"/>
  <c r="F218" i="12"/>
  <c r="F219" i="12"/>
  <c r="F220" i="12"/>
  <c r="F221" i="12"/>
  <c r="F222" i="12"/>
  <c r="F223" i="12"/>
  <c r="F224" i="12"/>
  <c r="F225" i="12"/>
  <c r="F226" i="12"/>
  <c r="F227" i="12"/>
  <c r="F228" i="12"/>
  <c r="F229" i="12"/>
  <c r="F230" i="12"/>
  <c r="F231" i="12"/>
  <c r="F232" i="12"/>
  <c r="F233" i="12"/>
  <c r="F234" i="12"/>
  <c r="F235" i="12"/>
  <c r="F236" i="12"/>
  <c r="F237" i="12"/>
  <c r="F238" i="12"/>
  <c r="F239" i="12"/>
  <c r="F240" i="12"/>
  <c r="F241" i="12"/>
  <c r="F242" i="12"/>
  <c r="F243" i="12"/>
  <c r="F244" i="12"/>
  <c r="F245" i="12"/>
  <c r="F246" i="12"/>
  <c r="F247" i="12"/>
  <c r="F248" i="12"/>
  <c r="F249" i="12"/>
  <c r="F250" i="12"/>
  <c r="F251" i="12"/>
  <c r="F252" i="12"/>
  <c r="F253" i="12"/>
  <c r="F254" i="12"/>
  <c r="F255" i="12"/>
  <c r="F256" i="12"/>
  <c r="F257" i="12"/>
  <c r="F258" i="12"/>
  <c r="F259" i="12"/>
  <c r="F260" i="12"/>
  <c r="F261" i="12"/>
  <c r="F262" i="12"/>
  <c r="F263" i="12"/>
  <c r="F264" i="12"/>
  <c r="F265" i="12"/>
  <c r="F266" i="12"/>
  <c r="F267" i="12"/>
  <c r="F268" i="12"/>
  <c r="F269" i="12"/>
  <c r="F270" i="12"/>
  <c r="F271" i="12"/>
  <c r="F272" i="12"/>
  <c r="F273" i="12"/>
  <c r="F274" i="12"/>
  <c r="F275" i="12"/>
  <c r="F276" i="12"/>
  <c r="F277" i="12"/>
  <c r="F278" i="12"/>
  <c r="F279" i="12"/>
  <c r="F280" i="12"/>
  <c r="F281" i="12"/>
  <c r="F282" i="12"/>
  <c r="F283" i="12"/>
  <c r="F284" i="12"/>
  <c r="F285" i="12"/>
  <c r="F286" i="12"/>
  <c r="F287" i="12"/>
  <c r="F288" i="12"/>
  <c r="F289" i="12"/>
  <c r="F290" i="12"/>
  <c r="F291" i="12"/>
  <c r="F292" i="12"/>
  <c r="F293" i="12"/>
  <c r="F294" i="12"/>
  <c r="F295" i="12"/>
  <c r="F296" i="12"/>
  <c r="F297" i="12"/>
  <c r="F298" i="12"/>
  <c r="F299" i="12"/>
  <c r="F300" i="12"/>
  <c r="F301" i="12"/>
  <c r="F302" i="12"/>
  <c r="F303" i="12"/>
  <c r="F304" i="12"/>
  <c r="F305" i="12"/>
  <c r="F306" i="12"/>
  <c r="F307" i="12"/>
  <c r="F308" i="12"/>
  <c r="F309" i="12"/>
  <c r="F310" i="12"/>
  <c r="F311" i="12"/>
  <c r="F312" i="12"/>
  <c r="F313" i="12"/>
  <c r="F314" i="12"/>
  <c r="F315" i="12"/>
  <c r="F316" i="12"/>
  <c r="F317" i="12"/>
  <c r="F318" i="12"/>
  <c r="F319" i="12"/>
  <c r="F320" i="12"/>
  <c r="F321" i="12"/>
  <c r="F322" i="12"/>
  <c r="F323" i="12"/>
  <c r="F324" i="12"/>
  <c r="F325" i="12"/>
  <c r="F326" i="12"/>
  <c r="F327" i="12"/>
  <c r="F328" i="12"/>
  <c r="F329" i="12"/>
  <c r="F330" i="12"/>
  <c r="F331" i="12"/>
  <c r="F332" i="12"/>
  <c r="F333" i="12"/>
  <c r="F334" i="12"/>
  <c r="F335" i="12"/>
  <c r="F336" i="12"/>
  <c r="F337" i="12"/>
  <c r="F338" i="12"/>
  <c r="F339" i="12"/>
  <c r="F340" i="12"/>
  <c r="F341" i="12"/>
  <c r="F342" i="12"/>
  <c r="F344" i="12"/>
  <c r="F345" i="12"/>
  <c r="F346" i="12"/>
  <c r="F347" i="12"/>
  <c r="F348" i="12"/>
  <c r="F349" i="12"/>
  <c r="F350" i="12"/>
  <c r="F351" i="12"/>
  <c r="F352" i="12"/>
  <c r="F353" i="12"/>
  <c r="F354" i="12"/>
  <c r="F355" i="12"/>
  <c r="F357" i="12"/>
  <c r="F358" i="12"/>
  <c r="F359" i="12"/>
  <c r="F360" i="12"/>
  <c r="F361" i="12"/>
  <c r="F362" i="12"/>
  <c r="F363" i="12"/>
  <c r="F364" i="12"/>
  <c r="F365" i="12"/>
  <c r="F366" i="12"/>
  <c r="F367" i="12"/>
  <c r="F368" i="12"/>
  <c r="F369" i="12"/>
  <c r="F370" i="12"/>
  <c r="F371" i="12"/>
  <c r="F372" i="12"/>
  <c r="F373" i="12"/>
  <c r="F374" i="12"/>
  <c r="F375" i="12"/>
  <c r="F376" i="12"/>
  <c r="F377" i="12"/>
  <c r="F378" i="12"/>
  <c r="F379" i="12"/>
  <c r="F380" i="12"/>
  <c r="F381" i="12"/>
  <c r="F382" i="12"/>
  <c r="F383" i="12"/>
  <c r="F384" i="12"/>
  <c r="F385" i="12"/>
  <c r="F386" i="12"/>
  <c r="F387" i="12"/>
  <c r="F388" i="12"/>
  <c r="F389" i="12"/>
  <c r="F390" i="12"/>
  <c r="F391" i="12"/>
  <c r="F392" i="12"/>
  <c r="F393" i="12"/>
  <c r="F394" i="12"/>
  <c r="F395" i="12"/>
  <c r="F396" i="12"/>
  <c r="F397" i="12"/>
  <c r="F398" i="12"/>
  <c r="F399" i="12"/>
  <c r="F400" i="12"/>
  <c r="F401" i="12"/>
  <c r="F402" i="12"/>
  <c r="F403" i="12"/>
  <c r="F404" i="12"/>
  <c r="F405" i="12"/>
  <c r="F406" i="12"/>
  <c r="F407" i="12"/>
  <c r="F408" i="12"/>
  <c r="F409" i="12"/>
  <c r="F410" i="12"/>
  <c r="F411" i="12"/>
  <c r="F412" i="12"/>
  <c r="F413" i="12"/>
  <c r="F414" i="12"/>
  <c r="F415" i="12"/>
  <c r="F416" i="12"/>
  <c r="F417" i="12"/>
  <c r="F418" i="12"/>
  <c r="F419" i="12"/>
  <c r="F420" i="12"/>
  <c r="F421" i="12"/>
  <c r="F422" i="12"/>
  <c r="F423" i="12"/>
  <c r="F424" i="12"/>
  <c r="F425" i="12"/>
  <c r="F426" i="12"/>
  <c r="F427" i="12"/>
  <c r="F428" i="12"/>
  <c r="F429" i="12"/>
  <c r="F430" i="12"/>
  <c r="F431" i="12"/>
  <c r="F432" i="12"/>
  <c r="F433" i="12"/>
  <c r="F434" i="12"/>
  <c r="F435" i="12"/>
  <c r="F436" i="12"/>
  <c r="F437" i="12"/>
  <c r="F438" i="12"/>
  <c r="F439" i="12"/>
  <c r="F440" i="12"/>
  <c r="F441" i="12"/>
  <c r="F442" i="12"/>
  <c r="F443" i="12"/>
  <c r="F444" i="12"/>
  <c r="F445" i="12"/>
  <c r="F446" i="12"/>
  <c r="F447" i="12"/>
  <c r="F448" i="12"/>
  <c r="F449" i="12"/>
  <c r="F450" i="12"/>
  <c r="F451" i="12"/>
  <c r="F452" i="12"/>
  <c r="F453" i="12"/>
  <c r="F454" i="12"/>
  <c r="F455" i="12"/>
  <c r="F456" i="12"/>
  <c r="F457" i="12"/>
  <c r="F458" i="12"/>
  <c r="F459" i="12"/>
  <c r="F460" i="12"/>
  <c r="F461" i="12"/>
  <c r="F462" i="12"/>
  <c r="F463" i="12"/>
  <c r="F464" i="12"/>
  <c r="F465" i="12"/>
  <c r="F466" i="12"/>
  <c r="F467" i="12"/>
  <c r="F468" i="12"/>
  <c r="F469" i="12"/>
  <c r="F470" i="12"/>
  <c r="F471" i="12"/>
  <c r="F472" i="12"/>
  <c r="F473" i="12"/>
  <c r="F474" i="12"/>
  <c r="F475" i="12"/>
  <c r="F476" i="12"/>
  <c r="F477" i="12"/>
  <c r="F478" i="12"/>
  <c r="F479" i="12"/>
  <c r="F480" i="12"/>
  <c r="F481" i="12"/>
  <c r="F482" i="12"/>
  <c r="F483" i="12"/>
  <c r="F484" i="12"/>
  <c r="F485" i="12"/>
  <c r="F486" i="12"/>
  <c r="F487" i="12"/>
  <c r="F488" i="12"/>
  <c r="F489" i="12"/>
  <c r="F490" i="12"/>
  <c r="F491" i="12"/>
  <c r="F492" i="12"/>
  <c r="F493" i="12"/>
  <c r="F494" i="12"/>
  <c r="F495" i="12"/>
  <c r="F496" i="12"/>
  <c r="F497" i="12"/>
  <c r="F498" i="12"/>
  <c r="F499" i="12"/>
  <c r="F500" i="12"/>
  <c r="F501" i="12"/>
  <c r="F502" i="12"/>
  <c r="F503" i="12"/>
  <c r="F504" i="12"/>
  <c r="F505" i="12"/>
  <c r="F506" i="12"/>
  <c r="F507" i="12"/>
  <c r="F508" i="12"/>
  <c r="F509" i="12"/>
  <c r="F510" i="12"/>
  <c r="F511" i="12"/>
  <c r="F512" i="12"/>
  <c r="F513" i="12"/>
  <c r="F514" i="12"/>
  <c r="F515" i="12"/>
  <c r="F516" i="12"/>
  <c r="F517" i="12"/>
  <c r="F518" i="12"/>
  <c r="F519" i="12"/>
  <c r="F520" i="12"/>
  <c r="F521" i="12"/>
  <c r="F522" i="12"/>
  <c r="F523" i="12"/>
  <c r="F524" i="12"/>
  <c r="F525" i="12"/>
  <c r="F526" i="12"/>
  <c r="F527" i="12"/>
  <c r="F528" i="12"/>
  <c r="F529" i="12"/>
  <c r="F530" i="12"/>
  <c r="F531" i="12"/>
  <c r="F532" i="12"/>
  <c r="F533" i="12"/>
  <c r="F534" i="12"/>
  <c r="F535" i="12"/>
  <c r="F536" i="12"/>
  <c r="F537" i="12"/>
  <c r="F538" i="12"/>
  <c r="F539" i="12"/>
  <c r="F540" i="12"/>
  <c r="F541" i="12"/>
  <c r="F542" i="12"/>
  <c r="F543" i="12"/>
  <c r="F544" i="12"/>
  <c r="F545" i="12"/>
  <c r="F546" i="12"/>
  <c r="F547" i="12"/>
  <c r="F548" i="12"/>
  <c r="F549" i="12"/>
  <c r="F550" i="12"/>
  <c r="F551" i="12"/>
  <c r="F552" i="12"/>
  <c r="F553" i="12"/>
  <c r="F554" i="12"/>
  <c r="F555" i="12"/>
  <c r="F556" i="12"/>
  <c r="F557" i="12"/>
  <c r="F558" i="12"/>
  <c r="F559" i="12"/>
  <c r="F560" i="12"/>
  <c r="F561" i="12"/>
  <c r="F562" i="12"/>
  <c r="F563" i="12"/>
  <c r="F564" i="12"/>
  <c r="F565" i="12"/>
  <c r="F566" i="12"/>
  <c r="F567" i="12"/>
  <c r="F568" i="12"/>
  <c r="F569" i="12"/>
  <c r="F570" i="12"/>
  <c r="F571" i="12"/>
  <c r="F572" i="12"/>
  <c r="F573" i="12"/>
  <c r="F574" i="12"/>
  <c r="F575" i="12"/>
  <c r="F576" i="12"/>
  <c r="F577" i="12"/>
  <c r="F578" i="12"/>
  <c r="F579" i="12"/>
  <c r="F580" i="12"/>
  <c r="F581" i="12"/>
  <c r="F582" i="12"/>
  <c r="F583" i="12"/>
  <c r="F584" i="12"/>
  <c r="F585" i="12"/>
  <c r="F586" i="12"/>
  <c r="F587" i="12"/>
  <c r="F588" i="12"/>
  <c r="F589" i="12"/>
  <c r="F590" i="12"/>
  <c r="F591" i="12"/>
  <c r="F592" i="12"/>
  <c r="F593" i="12"/>
  <c r="F594" i="12"/>
  <c r="F595" i="12"/>
  <c r="F596" i="12"/>
  <c r="F597" i="12"/>
  <c r="F598" i="12"/>
  <c r="F599" i="12"/>
  <c r="F600" i="12"/>
  <c r="F601" i="12"/>
  <c r="F602" i="12"/>
  <c r="F603" i="12"/>
  <c r="F604" i="12"/>
  <c r="F605" i="12"/>
  <c r="F606" i="12"/>
  <c r="F607" i="12"/>
  <c r="F608" i="12"/>
  <c r="F609" i="12"/>
  <c r="F610" i="12"/>
  <c r="F611" i="12"/>
  <c r="F612" i="12"/>
  <c r="F613" i="12"/>
  <c r="F614" i="12"/>
  <c r="F615" i="12"/>
  <c r="F616" i="12"/>
  <c r="F617" i="12"/>
  <c r="F618" i="12"/>
  <c r="F619" i="12"/>
  <c r="F620" i="12"/>
  <c r="F621" i="12"/>
  <c r="F622" i="12"/>
  <c r="F623" i="12"/>
  <c r="F624" i="12"/>
  <c r="F625" i="12"/>
  <c r="F626" i="12"/>
  <c r="F627" i="12"/>
  <c r="F628" i="12"/>
  <c r="F629" i="12"/>
  <c r="F630" i="12"/>
  <c r="F631" i="12"/>
  <c r="F632" i="12"/>
  <c r="F633" i="12"/>
  <c r="F634" i="12"/>
  <c r="F635" i="12"/>
  <c r="F636" i="12"/>
  <c r="F637" i="12"/>
  <c r="F638" i="12"/>
  <c r="F639" i="12"/>
  <c r="F640" i="12"/>
  <c r="F641" i="12"/>
  <c r="F642" i="12"/>
  <c r="F643" i="12"/>
  <c r="F644" i="12"/>
  <c r="F645" i="12"/>
  <c r="F646" i="12"/>
  <c r="F647" i="12"/>
  <c r="F648" i="12"/>
  <c r="F649" i="12"/>
  <c r="F650" i="12"/>
  <c r="F651" i="12"/>
  <c r="F652" i="12"/>
  <c r="F653" i="12"/>
  <c r="F654" i="12"/>
  <c r="F655" i="12"/>
  <c r="F656" i="12"/>
  <c r="F657" i="12"/>
  <c r="F658" i="12"/>
  <c r="F659" i="12"/>
  <c r="F660" i="12"/>
  <c r="F661" i="12"/>
  <c r="F662" i="12"/>
  <c r="F663" i="12"/>
  <c r="F664" i="12"/>
  <c r="F665" i="12"/>
  <c r="F666" i="12"/>
  <c r="F667" i="12"/>
  <c r="F668" i="12"/>
  <c r="F669" i="12"/>
  <c r="F670" i="12"/>
  <c r="F671" i="12"/>
  <c r="F672" i="12"/>
  <c r="F673" i="12"/>
  <c r="F674" i="12"/>
  <c r="F675" i="12"/>
  <c r="F676" i="12"/>
  <c r="F677" i="12"/>
  <c r="F678" i="12"/>
  <c r="F679" i="12"/>
  <c r="F680" i="12"/>
  <c r="F681" i="12"/>
  <c r="F682" i="12"/>
  <c r="F683" i="12"/>
  <c r="F684" i="12"/>
  <c r="F685" i="12"/>
  <c r="F686" i="12"/>
  <c r="F687" i="12"/>
  <c r="F688" i="12"/>
  <c r="F689" i="12"/>
  <c r="F690" i="12"/>
  <c r="F691" i="12"/>
  <c r="F692" i="12"/>
  <c r="F693" i="12"/>
  <c r="F694" i="12"/>
  <c r="F695" i="12"/>
  <c r="F696" i="12"/>
  <c r="F697" i="12"/>
  <c r="F698" i="12"/>
  <c r="F699" i="12"/>
  <c r="F700" i="12"/>
  <c r="F701" i="12"/>
  <c r="F702" i="12"/>
  <c r="F703" i="12"/>
  <c r="F704" i="12"/>
  <c r="F705" i="12"/>
  <c r="F706" i="12"/>
  <c r="F707" i="12"/>
  <c r="F708" i="12"/>
  <c r="F709" i="12"/>
  <c r="F710" i="12"/>
  <c r="F711" i="12"/>
  <c r="F712" i="12"/>
  <c r="F713" i="12"/>
  <c r="F714" i="12"/>
  <c r="F715" i="12"/>
  <c r="F716" i="12"/>
  <c r="F717" i="12"/>
  <c r="F718" i="12"/>
  <c r="F719" i="12"/>
  <c r="F720" i="12"/>
  <c r="F721" i="12"/>
  <c r="F722" i="12"/>
  <c r="F723" i="12"/>
  <c r="F724" i="12"/>
  <c r="F725" i="12"/>
  <c r="F726" i="12"/>
  <c r="F727" i="12"/>
  <c r="F728" i="12"/>
  <c r="F729" i="12"/>
  <c r="F730" i="12"/>
  <c r="F731" i="12"/>
  <c r="F732" i="12"/>
  <c r="F733" i="12"/>
  <c r="F734" i="12"/>
  <c r="F735" i="12"/>
  <c r="F736" i="12"/>
  <c r="F737" i="12"/>
  <c r="F738" i="12"/>
  <c r="F739" i="12"/>
  <c r="F740" i="12"/>
  <c r="F741" i="12"/>
  <c r="F742" i="12"/>
  <c r="F743" i="12"/>
  <c r="F744" i="12"/>
  <c r="F745" i="12"/>
  <c r="F746" i="12"/>
  <c r="F747" i="12"/>
  <c r="F748" i="12"/>
  <c r="F749" i="12"/>
  <c r="F750" i="12"/>
  <c r="F751" i="12"/>
  <c r="F752" i="12"/>
  <c r="F753" i="12"/>
  <c r="F754" i="12"/>
  <c r="F755" i="12"/>
  <c r="F756" i="12"/>
  <c r="F757" i="12"/>
  <c r="F758" i="12"/>
  <c r="F759" i="12"/>
  <c r="F760" i="12"/>
  <c r="F761" i="12"/>
  <c r="F762" i="12"/>
  <c r="F763" i="12"/>
  <c r="F764" i="12"/>
  <c r="F765" i="12"/>
  <c r="F766" i="12"/>
  <c r="F767" i="12"/>
  <c r="F768" i="12"/>
  <c r="F769" i="12"/>
  <c r="F770" i="12"/>
  <c r="F771" i="12"/>
  <c r="F772" i="12"/>
  <c r="F773" i="12"/>
  <c r="F774" i="12"/>
  <c r="F775" i="12"/>
  <c r="F776" i="12"/>
  <c r="F777" i="12"/>
  <c r="F778" i="12"/>
  <c r="F779" i="12"/>
  <c r="F780" i="12"/>
  <c r="F781" i="12"/>
  <c r="F782" i="12"/>
  <c r="F783" i="12"/>
  <c r="F784" i="12"/>
  <c r="F785" i="12"/>
  <c r="F786" i="12"/>
  <c r="F787" i="12"/>
  <c r="F788" i="12"/>
  <c r="F789" i="12"/>
  <c r="F790" i="12"/>
  <c r="F791" i="12"/>
  <c r="F792" i="12"/>
  <c r="F793" i="12"/>
  <c r="F794" i="12"/>
  <c r="F795" i="12"/>
  <c r="F796" i="12"/>
  <c r="F797" i="12"/>
  <c r="F798" i="12"/>
  <c r="F799" i="12"/>
  <c r="F800" i="12"/>
  <c r="F801" i="12"/>
  <c r="F802" i="12"/>
  <c r="F803" i="12"/>
  <c r="F804" i="12"/>
  <c r="F805" i="12"/>
  <c r="F806" i="12"/>
  <c r="F807" i="12"/>
  <c r="F808" i="12"/>
  <c r="F809" i="12"/>
  <c r="F810" i="12"/>
  <c r="F811" i="12"/>
  <c r="F812" i="12"/>
  <c r="F813" i="12"/>
  <c r="F814" i="12"/>
  <c r="F815" i="12"/>
  <c r="F816" i="12"/>
  <c r="F817" i="12"/>
  <c r="F818" i="12"/>
  <c r="F819" i="12"/>
  <c r="F820" i="12"/>
  <c r="F821" i="12"/>
  <c r="F822" i="12"/>
  <c r="F823" i="12"/>
  <c r="F824" i="12"/>
  <c r="F825" i="12"/>
  <c r="F826" i="12"/>
  <c r="F827" i="12"/>
  <c r="F828" i="12"/>
  <c r="F829" i="12"/>
  <c r="F830" i="12"/>
  <c r="F831" i="12"/>
  <c r="F832" i="12"/>
  <c r="F833" i="12"/>
  <c r="F834" i="12"/>
  <c r="F835" i="12"/>
  <c r="F836" i="12"/>
  <c r="F837" i="12"/>
  <c r="F838" i="12"/>
  <c r="F839" i="12"/>
  <c r="F840" i="12"/>
  <c r="F841" i="12"/>
  <c r="F842" i="12"/>
  <c r="F843" i="12"/>
  <c r="F844" i="12"/>
  <c r="F845" i="12"/>
  <c r="F846" i="12"/>
  <c r="F847" i="12"/>
  <c r="F848" i="12"/>
  <c r="F849" i="12"/>
  <c r="F850" i="12"/>
  <c r="F851" i="12"/>
  <c r="F852" i="12"/>
  <c r="F853" i="12"/>
  <c r="F854" i="12"/>
  <c r="F855" i="12"/>
  <c r="F856" i="12"/>
  <c r="F857" i="12"/>
  <c r="F858" i="12"/>
  <c r="F859" i="12"/>
  <c r="F860" i="12"/>
  <c r="F861" i="12"/>
  <c r="F862" i="12"/>
  <c r="F863" i="12"/>
  <c r="F864" i="12"/>
  <c r="F865" i="12"/>
  <c r="F866" i="12"/>
  <c r="F867" i="12"/>
  <c r="F868" i="12"/>
  <c r="F869" i="12"/>
  <c r="F870" i="12"/>
  <c r="F871" i="12"/>
  <c r="F872" i="12"/>
  <c r="F873" i="12"/>
  <c r="F874" i="12"/>
  <c r="F875" i="12"/>
  <c r="F876" i="12"/>
  <c r="F877" i="12"/>
  <c r="F878" i="12"/>
  <c r="F879" i="12"/>
  <c r="F880" i="12"/>
  <c r="F881" i="12"/>
  <c r="F882" i="12"/>
  <c r="F883" i="12"/>
  <c r="F884" i="12"/>
  <c r="F885" i="12"/>
  <c r="F886" i="12"/>
  <c r="F887" i="12"/>
  <c r="F888" i="12"/>
  <c r="F889" i="12"/>
  <c r="F890" i="12"/>
  <c r="F891" i="12"/>
  <c r="F892" i="12"/>
  <c r="F893" i="12"/>
  <c r="F894" i="12"/>
  <c r="F895" i="12"/>
  <c r="F896" i="12"/>
  <c r="F897" i="12"/>
  <c r="F898" i="12"/>
  <c r="F899" i="12"/>
  <c r="F900" i="12"/>
  <c r="F901" i="12"/>
  <c r="F902" i="12"/>
  <c r="F903" i="12"/>
  <c r="F904" i="12"/>
  <c r="F905" i="12"/>
  <c r="F906" i="12"/>
  <c r="F907" i="12"/>
  <c r="F908" i="12"/>
  <c r="F909" i="12"/>
  <c r="F910" i="12"/>
  <c r="F911" i="12"/>
  <c r="F912" i="12"/>
  <c r="F913" i="12"/>
  <c r="F914" i="12"/>
  <c r="F915" i="12"/>
  <c r="F916" i="12"/>
  <c r="F917" i="12"/>
  <c r="F918" i="12"/>
  <c r="F919" i="12"/>
  <c r="F920" i="12"/>
  <c r="F921" i="12"/>
  <c r="F922" i="12"/>
  <c r="F923" i="12"/>
  <c r="F924" i="12"/>
  <c r="F925" i="12"/>
  <c r="F926" i="12"/>
  <c r="F927" i="12"/>
  <c r="F928" i="12"/>
  <c r="F929" i="12"/>
  <c r="F930" i="12"/>
  <c r="F931" i="12"/>
  <c r="F932" i="12"/>
  <c r="F933" i="12"/>
  <c r="F934" i="12"/>
  <c r="F935" i="12"/>
  <c r="F936" i="12"/>
  <c r="F937" i="12"/>
  <c r="F938" i="12"/>
  <c r="F939" i="12"/>
  <c r="F940" i="12"/>
  <c r="F941" i="12"/>
  <c r="F942" i="12"/>
  <c r="F943" i="12"/>
  <c r="F944" i="12"/>
  <c r="F945" i="12"/>
  <c r="F946" i="12"/>
  <c r="F947" i="12"/>
  <c r="F948" i="12"/>
  <c r="F949" i="12"/>
  <c r="F950" i="12"/>
  <c r="F951" i="12"/>
  <c r="F952" i="12"/>
  <c r="F953" i="12"/>
  <c r="F954" i="12"/>
  <c r="F955" i="12"/>
  <c r="F956" i="12"/>
  <c r="F957" i="12"/>
  <c r="F958" i="12"/>
  <c r="F959" i="12"/>
  <c r="F960" i="12"/>
  <c r="F961" i="12"/>
  <c r="F962" i="12"/>
  <c r="F963" i="12"/>
  <c r="F964" i="12"/>
  <c r="F965" i="12"/>
  <c r="F966" i="12"/>
  <c r="F967" i="12"/>
  <c r="F968" i="12"/>
  <c r="F969" i="12"/>
  <c r="F970" i="12"/>
  <c r="F971" i="12"/>
  <c r="F972" i="12"/>
  <c r="F973" i="12"/>
  <c r="F974" i="12"/>
  <c r="F975" i="12"/>
  <c r="F976" i="12"/>
  <c r="F977" i="12"/>
  <c r="F978" i="12"/>
  <c r="F979" i="12"/>
  <c r="F980" i="12"/>
  <c r="F981" i="12"/>
  <c r="F982" i="12"/>
  <c r="F983" i="12"/>
  <c r="F984" i="12"/>
  <c r="F985" i="12"/>
  <c r="F986" i="12"/>
  <c r="F987" i="12"/>
  <c r="F988" i="12"/>
  <c r="F989" i="12"/>
  <c r="F990" i="12"/>
  <c r="F991" i="12"/>
  <c r="F992" i="12"/>
  <c r="F993" i="12"/>
  <c r="F994" i="12"/>
  <c r="F995" i="12"/>
  <c r="F996" i="12"/>
  <c r="F997" i="12"/>
  <c r="F998" i="12"/>
  <c r="F999" i="12"/>
  <c r="F1000" i="12"/>
  <c r="F1001" i="12"/>
  <c r="F1002" i="12"/>
  <c r="F1003" i="12"/>
  <c r="F1004" i="12"/>
  <c r="F1005" i="12"/>
  <c r="F1006" i="12"/>
  <c r="F1007" i="12"/>
  <c r="F1008" i="12"/>
  <c r="F1009" i="12"/>
  <c r="F1010" i="12"/>
  <c r="F1011" i="12"/>
  <c r="F1012" i="12"/>
  <c r="F1013" i="12"/>
  <c r="F1014" i="12"/>
  <c r="F1015" i="12"/>
  <c r="F1016" i="12"/>
  <c r="F1017" i="12"/>
  <c r="F1018" i="12"/>
  <c r="F1019" i="12"/>
  <c r="F1020" i="12"/>
  <c r="F1021" i="12"/>
  <c r="F1022" i="12"/>
  <c r="F1023" i="12"/>
  <c r="F1024" i="12"/>
  <c r="F1025" i="12"/>
  <c r="F1026" i="12"/>
  <c r="F1027" i="12"/>
  <c r="F1028" i="12"/>
  <c r="F1029" i="12"/>
  <c r="F1030" i="12"/>
  <c r="F1031" i="12"/>
  <c r="F1032" i="12"/>
  <c r="F1033" i="12"/>
  <c r="F1034" i="12"/>
  <c r="F1035" i="12"/>
  <c r="F1036" i="12"/>
  <c r="F1037" i="12"/>
  <c r="F1038" i="12"/>
  <c r="F1039" i="12"/>
  <c r="F1040" i="12"/>
  <c r="F1041" i="12"/>
  <c r="F1042" i="12"/>
  <c r="F1043" i="12"/>
  <c r="F1044" i="12"/>
  <c r="F1045" i="12"/>
  <c r="F1046" i="12"/>
  <c r="F1047" i="12"/>
  <c r="F1048" i="12"/>
  <c r="F1049" i="12"/>
  <c r="F1050" i="12"/>
  <c r="F1051" i="12"/>
  <c r="F1052" i="12"/>
  <c r="F1053" i="12"/>
  <c r="F1054" i="12"/>
  <c r="F1055" i="12"/>
  <c r="F1056" i="12"/>
  <c r="F1057" i="12"/>
  <c r="F1058" i="12"/>
  <c r="F1059" i="12"/>
  <c r="F1060" i="12"/>
  <c r="F1061" i="12"/>
  <c r="F1062" i="12"/>
  <c r="F1063" i="12"/>
  <c r="F1064" i="12"/>
  <c r="F1065" i="12"/>
  <c r="F1066" i="12"/>
  <c r="F1067" i="12"/>
  <c r="F1068" i="12"/>
  <c r="F1069" i="12"/>
  <c r="F1070" i="12"/>
  <c r="F1071" i="12"/>
  <c r="F1072" i="12"/>
  <c r="F1073" i="12"/>
  <c r="F1074" i="12"/>
  <c r="F1075" i="12"/>
  <c r="F1076" i="12"/>
  <c r="F1077" i="12"/>
  <c r="F1078" i="12"/>
  <c r="F1079" i="12"/>
  <c r="F1080" i="12"/>
  <c r="F1081" i="12"/>
  <c r="F1082" i="12"/>
  <c r="F1083" i="12"/>
  <c r="F1084" i="12"/>
  <c r="F1085" i="12"/>
  <c r="F1086" i="12"/>
  <c r="F1087" i="12"/>
  <c r="F1088" i="12"/>
  <c r="F1089" i="12"/>
  <c r="F1090" i="12"/>
  <c r="F1091" i="12"/>
  <c r="F1092" i="12"/>
  <c r="F1093" i="12"/>
  <c r="F1094" i="12"/>
  <c r="F1095" i="12"/>
  <c r="F1096" i="12"/>
  <c r="F1097" i="12"/>
  <c r="F1098" i="12"/>
  <c r="F1099" i="12"/>
  <c r="F1100" i="12"/>
  <c r="F1101" i="12"/>
  <c r="F1102" i="12"/>
  <c r="F1103" i="12"/>
  <c r="F1104" i="12"/>
  <c r="F1105" i="12"/>
  <c r="F1106" i="12"/>
  <c r="F1107" i="12"/>
  <c r="F1108" i="12"/>
  <c r="F1109" i="12"/>
  <c r="F1110" i="12"/>
  <c r="F1111" i="12"/>
  <c r="F1112" i="12"/>
  <c r="F1113" i="12"/>
  <c r="F1114" i="12"/>
  <c r="F1115" i="12"/>
  <c r="F1116" i="12"/>
  <c r="F1117" i="12"/>
  <c r="F1118" i="12"/>
  <c r="F1119" i="12"/>
  <c r="F1120" i="12"/>
  <c r="F1121" i="12"/>
  <c r="F1122" i="12"/>
  <c r="F1123" i="12"/>
  <c r="F1124" i="12"/>
  <c r="F1125" i="12"/>
  <c r="F1126" i="12"/>
  <c r="F1127" i="12"/>
  <c r="F1128" i="12"/>
  <c r="F1129" i="12"/>
  <c r="F1130" i="12"/>
  <c r="F1131" i="12"/>
  <c r="F1132" i="12"/>
  <c r="F1133" i="12"/>
  <c r="F1134" i="12"/>
  <c r="F1135" i="12"/>
  <c r="F1136" i="12"/>
  <c r="F1137" i="12"/>
  <c r="F1138" i="12"/>
  <c r="F1139" i="12"/>
  <c r="F1140" i="12"/>
  <c r="F1141" i="12"/>
  <c r="F1142" i="12"/>
  <c r="F1143" i="12"/>
  <c r="F1144" i="12"/>
  <c r="F1145" i="12"/>
  <c r="F1146" i="12"/>
  <c r="F1147" i="12"/>
  <c r="F1148" i="12"/>
  <c r="F1149" i="12"/>
  <c r="F1150" i="12"/>
  <c r="F1151" i="12"/>
  <c r="F1152" i="12"/>
  <c r="F1153" i="12"/>
  <c r="F1154" i="12"/>
  <c r="F1155" i="12"/>
  <c r="F1156" i="12"/>
  <c r="F1157" i="12"/>
  <c r="F1158" i="12"/>
  <c r="F1159" i="12"/>
  <c r="F1160" i="12"/>
  <c r="F1161" i="12"/>
  <c r="F1162" i="12"/>
  <c r="F1163" i="12"/>
  <c r="F1164" i="12"/>
  <c r="F1165" i="12"/>
  <c r="F1166" i="12"/>
  <c r="F1167" i="12"/>
  <c r="F1168" i="12"/>
  <c r="F1169" i="12"/>
  <c r="F1170" i="12"/>
  <c r="F1171" i="12"/>
  <c r="F1172" i="12"/>
  <c r="F1173" i="12"/>
  <c r="F1174" i="12"/>
  <c r="F1175" i="12"/>
  <c r="F1176" i="12"/>
  <c r="F1177" i="12"/>
  <c r="F1178" i="12"/>
  <c r="F1179" i="12"/>
  <c r="F1180" i="12"/>
  <c r="F1181" i="12"/>
  <c r="F1183" i="12"/>
  <c r="F1184" i="12"/>
  <c r="F1185" i="12"/>
  <c r="F1186" i="12"/>
  <c r="F1187" i="12"/>
  <c r="F1188" i="12"/>
  <c r="F1189" i="12"/>
  <c r="F1190" i="12"/>
  <c r="F1191" i="12"/>
  <c r="F1192" i="12"/>
  <c r="F1193" i="12"/>
  <c r="F1194" i="12"/>
  <c r="F1195" i="12"/>
  <c r="F1196" i="12"/>
  <c r="F1197" i="12"/>
  <c r="F1198" i="12"/>
  <c r="F1199" i="12"/>
  <c r="F1200" i="12"/>
  <c r="F1201" i="12"/>
  <c r="F1202" i="12"/>
  <c r="F1203" i="12"/>
  <c r="F1204" i="12"/>
  <c r="F1205" i="12"/>
  <c r="F1206" i="12"/>
  <c r="F1207" i="12"/>
  <c r="F1208" i="12"/>
  <c r="F1209" i="12"/>
  <c r="F1210" i="12"/>
  <c r="F1211" i="12"/>
  <c r="F1212" i="12"/>
  <c r="F1213" i="12"/>
  <c r="F1214" i="12"/>
  <c r="F1215" i="12"/>
  <c r="F1216" i="12"/>
  <c r="F1217" i="12"/>
  <c r="F1218" i="12"/>
  <c r="F1219" i="12"/>
  <c r="F1220" i="12"/>
  <c r="F1221" i="12"/>
  <c r="F1222" i="12"/>
  <c r="F1223" i="12"/>
  <c r="F1224" i="12"/>
  <c r="F1225" i="12"/>
  <c r="F1226" i="12"/>
  <c r="F1227" i="12"/>
  <c r="F1228" i="12"/>
  <c r="F1229" i="12"/>
  <c r="F1230" i="12"/>
  <c r="F1231" i="12"/>
  <c r="F1232" i="12"/>
  <c r="F1233" i="12"/>
  <c r="F1234" i="12"/>
  <c r="F1235" i="12"/>
  <c r="F1236" i="12"/>
  <c r="F1237" i="12"/>
  <c r="F1238" i="12"/>
  <c r="F1239" i="12"/>
  <c r="F1240" i="12"/>
  <c r="F1241" i="12"/>
  <c r="F1242" i="12"/>
  <c r="F1243" i="12"/>
  <c r="F1244" i="12"/>
  <c r="F1245" i="12"/>
  <c r="F1246" i="12"/>
  <c r="F1247" i="12"/>
  <c r="F1248" i="12"/>
  <c r="F1249" i="12"/>
  <c r="F1250" i="12"/>
  <c r="F1251" i="12"/>
  <c r="F1252" i="12"/>
  <c r="F1253" i="12"/>
  <c r="F1254" i="12"/>
  <c r="F1255" i="12"/>
  <c r="F1256" i="12"/>
  <c r="F1257" i="12"/>
  <c r="F1258" i="12"/>
  <c r="F1259" i="12"/>
  <c r="F1260" i="12"/>
  <c r="F1261" i="12"/>
  <c r="F1262" i="12"/>
  <c r="F1263" i="12"/>
  <c r="F1264" i="12"/>
  <c r="F1265" i="12"/>
  <c r="F1266" i="12"/>
  <c r="F1267" i="12"/>
  <c r="F1268" i="12"/>
  <c r="F1269" i="12"/>
  <c r="F1270" i="12"/>
  <c r="F1271" i="12"/>
  <c r="F1272" i="12"/>
  <c r="F1273" i="12"/>
  <c r="F1274" i="12"/>
  <c r="F1275" i="12"/>
  <c r="F1276" i="12"/>
  <c r="F1277" i="12"/>
  <c r="F1278" i="12"/>
  <c r="F1279" i="12"/>
  <c r="F1280" i="12"/>
  <c r="F1281" i="12"/>
  <c r="F1282" i="12"/>
  <c r="F1283" i="12"/>
  <c r="F1284" i="12"/>
  <c r="F1288" i="12"/>
  <c r="F1289" i="12"/>
  <c r="F1290" i="12"/>
  <c r="F1291" i="12"/>
  <c r="F1292" i="12"/>
  <c r="F1293" i="12"/>
  <c r="F1294" i="12"/>
  <c r="F1295" i="12"/>
  <c r="F1296" i="12"/>
  <c r="F1297" i="12"/>
  <c r="F1298" i="12"/>
  <c r="F1299" i="12"/>
  <c r="F1300" i="12"/>
  <c r="F1301" i="12"/>
  <c r="F1303" i="12"/>
  <c r="F1304" i="12"/>
  <c r="F1305" i="12"/>
  <c r="F1306" i="12"/>
  <c r="F3" i="12"/>
  <c r="F4" i="12"/>
  <c r="F5" i="12"/>
  <c r="F6" i="12"/>
  <c r="F7" i="12"/>
  <c r="F8" i="12"/>
  <c r="F9" i="12"/>
  <c r="F10" i="12"/>
  <c r="F11" i="12"/>
  <c r="F12" i="12"/>
  <c r="F13" i="12"/>
  <c r="F14" i="12"/>
  <c r="F15" i="12"/>
  <c r="F16" i="12"/>
  <c r="F17" i="12"/>
  <c r="F18" i="12"/>
  <c r="F19" i="12"/>
  <c r="F20" i="12"/>
  <c r="F21" i="12"/>
  <c r="F22" i="12"/>
  <c r="F23" i="12"/>
  <c r="F24" i="12"/>
  <c r="F25" i="12"/>
  <c r="F26" i="12"/>
  <c r="F27" i="12"/>
  <c r="F28" i="12"/>
  <c r="F29" i="12"/>
  <c r="F30" i="12"/>
  <c r="F31" i="12"/>
  <c r="F32" i="12"/>
  <c r="F33" i="12"/>
  <c r="F35" i="12"/>
  <c r="F36" i="12"/>
  <c r="F37" i="12"/>
  <c r="F38" i="12"/>
  <c r="F39" i="12"/>
  <c r="F40" i="12"/>
  <c r="F41" i="12"/>
  <c r="F42" i="12"/>
  <c r="F43" i="12"/>
  <c r="F44" i="12"/>
  <c r="F45" i="12"/>
  <c r="F46" i="12"/>
  <c r="F47" i="12"/>
  <c r="F48" i="12"/>
  <c r="F49" i="12"/>
  <c r="F50" i="12"/>
  <c r="F51" i="12"/>
  <c r="F52" i="12"/>
  <c r="F53" i="12"/>
  <c r="F54" i="12"/>
  <c r="F55" i="12"/>
  <c r="F56" i="12"/>
  <c r="F57" i="12"/>
  <c r="F58" i="12"/>
  <c r="F59" i="12"/>
  <c r="F60" i="12"/>
  <c r="F61" i="12"/>
  <c r="F62" i="12"/>
  <c r="F63" i="12"/>
  <c r="F64" i="12"/>
  <c r="F65" i="12"/>
  <c r="F66" i="12"/>
  <c r="F67" i="12"/>
  <c r="F68" i="12"/>
  <c r="F69" i="12"/>
  <c r="F70" i="12"/>
  <c r="F71" i="12"/>
  <c r="F72" i="12"/>
  <c r="F73" i="12"/>
  <c r="F74" i="12"/>
  <c r="F75" i="12"/>
  <c r="F76" i="12"/>
  <c r="F77" i="12"/>
  <c r="F78" i="12"/>
  <c r="F79" i="12"/>
  <c r="F80" i="12"/>
  <c r="F81" i="12"/>
  <c r="F82" i="12"/>
  <c r="F83" i="12"/>
  <c r="F84" i="12"/>
  <c r="F85" i="12"/>
  <c r="F86" i="12"/>
  <c r="F87" i="12"/>
  <c r="F88" i="12"/>
  <c r="F89" i="12"/>
  <c r="F90" i="12"/>
  <c r="F91" i="12"/>
  <c r="F92" i="12"/>
  <c r="F93" i="12"/>
  <c r="F94" i="12"/>
  <c r="F95" i="12"/>
  <c r="F96" i="12"/>
  <c r="F97" i="12"/>
  <c r="F98" i="12"/>
  <c r="F99" i="12"/>
  <c r="F100" i="12"/>
  <c r="F101" i="12"/>
  <c r="F102" i="12"/>
  <c r="F103" i="12"/>
  <c r="F104" i="12"/>
  <c r="F105" i="12"/>
  <c r="F106" i="12"/>
  <c r="F107" i="12"/>
  <c r="F108" i="12"/>
  <c r="F109" i="12"/>
  <c r="F110" i="12"/>
  <c r="F111" i="12"/>
  <c r="F112" i="12"/>
  <c r="F113" i="12"/>
  <c r="F114" i="12"/>
  <c r="F115" i="12"/>
  <c r="F116" i="12"/>
  <c r="F117" i="12"/>
  <c r="F118" i="12"/>
  <c r="F119" i="12"/>
  <c r="F120" i="12"/>
  <c r="F121" i="12"/>
  <c r="F122" i="12"/>
  <c r="F123" i="12"/>
  <c r="F124" i="12"/>
  <c r="F125" i="12"/>
  <c r="F126" i="12"/>
  <c r="F127" i="12"/>
  <c r="F128" i="12"/>
  <c r="F129" i="12"/>
  <c r="F130" i="12"/>
  <c r="F131" i="12"/>
  <c r="F132" i="12"/>
  <c r="F133" i="12"/>
  <c r="F134" i="12"/>
  <c r="F135" i="12"/>
  <c r="I4" i="12" l="1"/>
  <c r="F2" i="12"/>
</calcChain>
</file>

<file path=xl/sharedStrings.xml><?xml version="1.0" encoding="utf-8"?>
<sst xmlns="http://schemas.openxmlformats.org/spreadsheetml/2006/main" count="15211" uniqueCount="2017">
  <si>
    <t>Department</t>
  </si>
  <si>
    <t>Subject Code</t>
  </si>
  <si>
    <t>Course Number</t>
  </si>
  <si>
    <t>Course Title</t>
  </si>
  <si>
    <t>Detail Code</t>
  </si>
  <si>
    <t>Detail Description</t>
  </si>
  <si>
    <t>Fee Structure</t>
  </si>
  <si>
    <t>Index</t>
  </si>
  <si>
    <t>Fund</t>
  </si>
  <si>
    <t>Org</t>
  </si>
  <si>
    <t>Program</t>
  </si>
  <si>
    <t>Activity</t>
  </si>
  <si>
    <t>Account</t>
  </si>
  <si>
    <t>American Enlish Institute</t>
  </si>
  <si>
    <t>AEIS</t>
  </si>
  <si>
    <t>Materials Fee</t>
  </si>
  <si>
    <t>Flat</t>
  </si>
  <si>
    <t>0OTH</t>
  </si>
  <si>
    <t>BGEN</t>
  </si>
  <si>
    <t>Anthropology</t>
  </si>
  <si>
    <t>ANTH</t>
  </si>
  <si>
    <t>Anthropology Lab Supplies</t>
  </si>
  <si>
    <t>BANINC</t>
  </si>
  <si>
    <t>Archaeology of Wild Foods</t>
  </si>
  <si>
    <t>Domestic Animals</t>
  </si>
  <si>
    <t>Intro to Bio-Anth</t>
  </si>
  <si>
    <t>Human Evolution</t>
  </si>
  <si>
    <t>Human Growth &amp; Dev</t>
  </si>
  <si>
    <t>Architecture</t>
  </si>
  <si>
    <t>ARCH</t>
  </si>
  <si>
    <t>Architectural Design I</t>
  </si>
  <si>
    <t>Studio fee ARCH</t>
  </si>
  <si>
    <t>AIATRP</t>
  </si>
  <si>
    <t>AIA181</t>
  </si>
  <si>
    <t>Architectural Design II</t>
  </si>
  <si>
    <t>Studio Fee ARCH</t>
  </si>
  <si>
    <t>AIA182</t>
  </si>
  <si>
    <t>Architectural Design III</t>
  </si>
  <si>
    <t>AIAMAT</t>
  </si>
  <si>
    <t>AIA202</t>
  </si>
  <si>
    <t>Architectural Design IV</t>
  </si>
  <si>
    <t>AIA281</t>
  </si>
  <si>
    <t>Digital Media</t>
  </si>
  <si>
    <t>Credit</t>
  </si>
  <si>
    <t>0PG1</t>
  </si>
  <si>
    <t>AGEN</t>
  </si>
  <si>
    <t>Adv Arch Design I</t>
  </si>
  <si>
    <t>Adv Arch Design II</t>
  </si>
  <si>
    <t>Art Department</t>
  </si>
  <si>
    <t>ART</t>
  </si>
  <si>
    <t>Art Fees-ART</t>
  </si>
  <si>
    <t>AFAMAT</t>
  </si>
  <si>
    <t>ADCO</t>
  </si>
  <si>
    <t>Artist Experience</t>
  </si>
  <si>
    <t>Lab Fee ART</t>
  </si>
  <si>
    <t>AFAFEE</t>
  </si>
  <si>
    <t>0CNGY</t>
  </si>
  <si>
    <t>Technical Workshop</t>
  </si>
  <si>
    <t>Drawing I</t>
  </si>
  <si>
    <t>Drawing II</t>
  </si>
  <si>
    <t>Letterpress</t>
  </si>
  <si>
    <t>Terminal Creative Project BFA</t>
  </si>
  <si>
    <t>BFA Critique</t>
  </si>
  <si>
    <t>Installation</t>
  </si>
  <si>
    <t>Terminal Creative Project MFA</t>
  </si>
  <si>
    <t>Graduate Critique</t>
  </si>
  <si>
    <t>ARTC</t>
  </si>
  <si>
    <t>Lab Fee ARTC</t>
  </si>
  <si>
    <t>ACER</t>
  </si>
  <si>
    <t>Art Fees-ARTC</t>
  </si>
  <si>
    <t>Molding &amp; Casting</t>
  </si>
  <si>
    <t>Industrial Ceramics</t>
  </si>
  <si>
    <t>Glaze/Fire I</t>
  </si>
  <si>
    <t>Glaze/Fire II</t>
  </si>
  <si>
    <t>Issues &amp; Practices in Ceramics</t>
  </si>
  <si>
    <t>ARTD</t>
  </si>
  <si>
    <t>Lab Fee ARTD</t>
  </si>
  <si>
    <t>AMMD</t>
  </si>
  <si>
    <t>Art Fees-ARTD</t>
  </si>
  <si>
    <t>Print Media Digital Arts</t>
  </si>
  <si>
    <t>Time-Based Digital Arts</t>
  </si>
  <si>
    <t>Interactive Digital Arts</t>
  </si>
  <si>
    <t>Intro to Production</t>
  </si>
  <si>
    <t>Digital Drawing</t>
  </si>
  <si>
    <t>Digital Imaging</t>
  </si>
  <si>
    <t>Digital Letterform</t>
  </si>
  <si>
    <t>Digital Interactivity</t>
  </si>
  <si>
    <t>Multimedia Design I</t>
  </si>
  <si>
    <t>Web Art</t>
  </si>
  <si>
    <t>Experimental Animation</t>
  </si>
  <si>
    <t>Experiment Animation</t>
  </si>
  <si>
    <t>Emerging Technologies</t>
  </si>
  <si>
    <t>Emerging Technology</t>
  </si>
  <si>
    <t>Video Art: Experimental Film</t>
  </si>
  <si>
    <t>Programming for Artists</t>
  </si>
  <si>
    <t>Autonomous Imaging</t>
  </si>
  <si>
    <t>Communication Design</t>
  </si>
  <si>
    <t>3-D Computer Imaging</t>
  </si>
  <si>
    <t>3-D Computer Animation</t>
  </si>
  <si>
    <t>Multimedia Design II</t>
  </si>
  <si>
    <t>Issues &amp; Practices in Digital Arts</t>
  </si>
  <si>
    <t>Adv. Design I</t>
  </si>
  <si>
    <t>Advanced Design I</t>
  </si>
  <si>
    <t>ARTF</t>
  </si>
  <si>
    <t>Lab Fee ARTF</t>
  </si>
  <si>
    <t>AFIB</t>
  </si>
  <si>
    <t>Art Fees-ARTF</t>
  </si>
  <si>
    <t>Intro to Fibers: Structures</t>
  </si>
  <si>
    <t>Intro to Fibers: Surfaces</t>
  </si>
  <si>
    <t>Natural Dyeing</t>
  </si>
  <si>
    <t>Textile Printing</t>
  </si>
  <si>
    <t>Woven Structures</t>
  </si>
  <si>
    <t>Stitchwork Strategies</t>
  </si>
  <si>
    <t>Advanced Fibers</t>
  </si>
  <si>
    <t>Issues &amp; Practices in Fibers</t>
  </si>
  <si>
    <t>ARTM</t>
  </si>
  <si>
    <t>Lab Fee ARTM</t>
  </si>
  <si>
    <t>AMAJ</t>
  </si>
  <si>
    <t>Art Fees-ARTM</t>
  </si>
  <si>
    <t>Issues &amp; Practices</t>
  </si>
  <si>
    <t>ARTO</t>
  </si>
  <si>
    <t>Lab Fee ARTO</t>
  </si>
  <si>
    <t>APHO</t>
  </si>
  <si>
    <t>Art Fees-ARTO</t>
  </si>
  <si>
    <t>Creative Black &amp; White Photo</t>
  </si>
  <si>
    <t>Creative B/W Photo</t>
  </si>
  <si>
    <t>Film and Darkroom</t>
  </si>
  <si>
    <t>Constructed Image Photography</t>
  </si>
  <si>
    <t>Constructed Image Photo</t>
  </si>
  <si>
    <t>Creative Large-Format Photo</t>
  </si>
  <si>
    <t>Creat Lg Format Photo</t>
  </si>
  <si>
    <t>Digital Photo I</t>
  </si>
  <si>
    <t>Digital Photography</t>
  </si>
  <si>
    <t>Digital Photo II</t>
  </si>
  <si>
    <t>The Fabricated Image</t>
  </si>
  <si>
    <t>Alternative Photo Processes</t>
  </si>
  <si>
    <t>Adv Photography</t>
  </si>
  <si>
    <t>Adv Photo [Topic]</t>
  </si>
  <si>
    <t>Issues &amp; Practices in Photography</t>
  </si>
  <si>
    <t>Digital Photography II</t>
  </si>
  <si>
    <t>ARTP</t>
  </si>
  <si>
    <t>Lab Fee ARTP</t>
  </si>
  <si>
    <t>APTG</t>
  </si>
  <si>
    <t>Art Fees-ARTP</t>
  </si>
  <si>
    <t>Introductory Painting II</t>
  </si>
  <si>
    <t>Research</t>
  </si>
  <si>
    <t>Adv Painting Practice</t>
  </si>
  <si>
    <t>Issues &amp; Practices in Painting</t>
  </si>
  <si>
    <t>Advanced Drawing</t>
  </si>
  <si>
    <t>Issues &amp; Practicies in Painting</t>
  </si>
  <si>
    <t>ARTR</t>
  </si>
  <si>
    <t>Lab Fee ARTR</t>
  </si>
  <si>
    <t>APRT</t>
  </si>
  <si>
    <t>Art Fees-ARTR</t>
  </si>
  <si>
    <t>Intro Relief Printing</t>
  </si>
  <si>
    <t>Intro Intaglio</t>
  </si>
  <si>
    <t>Screen-Printing</t>
  </si>
  <si>
    <t>Lithography</t>
  </si>
  <si>
    <t>Int/Adv Relief &amp; Intag</t>
  </si>
  <si>
    <t>Issues &amp; Practices in Printmaking</t>
  </si>
  <si>
    <t>ARTS</t>
  </si>
  <si>
    <t>Lab Fee ARTS</t>
  </si>
  <si>
    <t>ASCU</t>
  </si>
  <si>
    <t>Art Fees-ARTS</t>
  </si>
  <si>
    <t>Issues &amp; Practics in Sculpture</t>
  </si>
  <si>
    <t>Issues &amp; Practices in Sculpture</t>
  </si>
  <si>
    <t>Advanced Sculpture</t>
  </si>
  <si>
    <t>Arts &amp; Administration</t>
  </si>
  <si>
    <t>AAD</t>
  </si>
  <si>
    <t>Course Materials</t>
  </si>
  <si>
    <t>Biology</t>
  </si>
  <si>
    <t>BI</t>
  </si>
  <si>
    <t>Biology Lab Supplies</t>
  </si>
  <si>
    <t>BBFEES</t>
  </si>
  <si>
    <t>0PG11</t>
  </si>
  <si>
    <t>Intro to Ecology</t>
  </si>
  <si>
    <t>Biology Field Trip Fees</t>
  </si>
  <si>
    <t>BBFLDX</t>
  </si>
  <si>
    <t>0PG6</t>
  </si>
  <si>
    <t>Intro to Animal Behavior</t>
  </si>
  <si>
    <t>Field Studies</t>
  </si>
  <si>
    <t>Habitats Of Or Coast</t>
  </si>
  <si>
    <t>OIMB Field Trip Fees</t>
  </si>
  <si>
    <t>LOFTLB</t>
  </si>
  <si>
    <t>OIMB</t>
  </si>
  <si>
    <t>BB211S</t>
  </si>
  <si>
    <t>0PG12</t>
  </si>
  <si>
    <t>BB212S</t>
  </si>
  <si>
    <t>0PG13</t>
  </si>
  <si>
    <t>BB214S</t>
  </si>
  <si>
    <t>0PG14</t>
  </si>
  <si>
    <t>Pollination Biology</t>
  </si>
  <si>
    <t>Forest Biology</t>
  </si>
  <si>
    <t>Developmental Biology</t>
  </si>
  <si>
    <t>Microbiology Lab</t>
  </si>
  <si>
    <t>BB331S</t>
  </si>
  <si>
    <t>0PG2</t>
  </si>
  <si>
    <t>Animal Physiology</t>
  </si>
  <si>
    <t>Animal Phys Fee</t>
  </si>
  <si>
    <t>BB356S</t>
  </si>
  <si>
    <t>0PG8</t>
  </si>
  <si>
    <t>Marine Biology</t>
  </si>
  <si>
    <t>Ecology</t>
  </si>
  <si>
    <t>BB370S</t>
  </si>
  <si>
    <t>0PG17</t>
  </si>
  <si>
    <t>Animal Behavior</t>
  </si>
  <si>
    <t>Laboratory Projects</t>
  </si>
  <si>
    <t>OIMB Authorized Lab Fee</t>
  </si>
  <si>
    <t>Advanced Molecular Genetics Research Laboratory</t>
  </si>
  <si>
    <t>BB421S</t>
  </si>
  <si>
    <t>0PG18</t>
  </si>
  <si>
    <t>Advanced Molecular Biology Research Laboratory</t>
  </si>
  <si>
    <t>BB425S</t>
  </si>
  <si>
    <t>0PG19</t>
  </si>
  <si>
    <t>Mycology</t>
  </si>
  <si>
    <t>BB432S</t>
  </si>
  <si>
    <t>0PG20</t>
  </si>
  <si>
    <t>Systematic Botany</t>
  </si>
  <si>
    <t>BB442S</t>
  </si>
  <si>
    <t>0PG21</t>
  </si>
  <si>
    <t>Field Botany</t>
  </si>
  <si>
    <t>Invertebrate Zoology</t>
  </si>
  <si>
    <t>Insect Biology</t>
  </si>
  <si>
    <t>BB452S</t>
  </si>
  <si>
    <t>Estuarine Biology</t>
  </si>
  <si>
    <t>Marine Birds &amp; Mammals</t>
  </si>
  <si>
    <t>Marine Biology Biology of Fishes</t>
  </si>
  <si>
    <t>Marine Biology-Deep Sea Biology</t>
  </si>
  <si>
    <t>Embryology [Topic]</t>
  </si>
  <si>
    <t>Biological Oceanography</t>
  </si>
  <si>
    <t>Amphibians &amp; Reptiles</t>
  </si>
  <si>
    <t>Population Ecology</t>
  </si>
  <si>
    <t>Community Ecology</t>
  </si>
  <si>
    <t>Marine Ecology</t>
  </si>
  <si>
    <t>Marine Field Studies: [Topic]</t>
  </si>
  <si>
    <t>281H</t>
  </si>
  <si>
    <t>BB281S</t>
  </si>
  <si>
    <t>0PG15</t>
  </si>
  <si>
    <t>282H</t>
  </si>
  <si>
    <t>BB282S</t>
  </si>
  <si>
    <t>0PG16</t>
  </si>
  <si>
    <t>283H</t>
  </si>
  <si>
    <t>BB283S</t>
  </si>
  <si>
    <t>0PG22</t>
  </si>
  <si>
    <t>Chemistry</t>
  </si>
  <si>
    <t>CH</t>
  </si>
  <si>
    <t>Chemistry Lab Fee</t>
  </si>
  <si>
    <t>BCTLAB</t>
  </si>
  <si>
    <t>Adv Gen Chemistry Lab</t>
  </si>
  <si>
    <t>Maj Trk OChem Lab</t>
  </si>
  <si>
    <t>Applied Quantum Chemistry</t>
  </si>
  <si>
    <t>Instrumental Analysis</t>
  </si>
  <si>
    <t>Inorganic Chem Lab</t>
  </si>
  <si>
    <t>Computational Chemistry</t>
  </si>
  <si>
    <t>Cinema Studies</t>
  </si>
  <si>
    <t>CINE</t>
  </si>
  <si>
    <t>CINE Course Fee</t>
  </si>
  <si>
    <t>BDCINC</t>
  </si>
  <si>
    <t>Communication Disorders &amp; Sci</t>
  </si>
  <si>
    <t>CDS</t>
  </si>
  <si>
    <t>Supervision Fee</t>
  </si>
  <si>
    <t>CDIFEE</t>
  </si>
  <si>
    <t>CGEN</t>
  </si>
  <si>
    <t>Lab Fee</t>
  </si>
  <si>
    <t>Clinical Methods</t>
  </si>
  <si>
    <t>Course Fee</t>
  </si>
  <si>
    <t>Conflict and Dispute Resolution</t>
  </si>
  <si>
    <t>CRES</t>
  </si>
  <si>
    <t>Restorative Justice</t>
  </si>
  <si>
    <t>CRES Field Trip</t>
  </si>
  <si>
    <t>J2CRSF</t>
  </si>
  <si>
    <t>NONE</t>
  </si>
  <si>
    <t>Counseling Psychology</t>
  </si>
  <si>
    <t>CPSY</t>
  </si>
  <si>
    <t>Materials and Testing</t>
  </si>
  <si>
    <t>COIFEE</t>
  </si>
  <si>
    <t>Psych Assessment</t>
  </si>
  <si>
    <t>Assessment Materials/Svcs</t>
  </si>
  <si>
    <t>Dance</t>
  </si>
  <si>
    <t>DAN</t>
  </si>
  <si>
    <t>Modern Dance Lab</t>
  </si>
  <si>
    <t>Dance Service Fee</t>
  </si>
  <si>
    <t>EDINF</t>
  </si>
  <si>
    <t>0INSS</t>
  </si>
  <si>
    <t>EGEN</t>
  </si>
  <si>
    <t>Ballet Lab</t>
  </si>
  <si>
    <t>Contemporary Dance</t>
  </si>
  <si>
    <t>DANC</t>
  </si>
  <si>
    <t>Contact Improvisation</t>
  </si>
  <si>
    <t>Ballet I</t>
  </si>
  <si>
    <t>Tap I</t>
  </si>
  <si>
    <t>Ballroom I</t>
  </si>
  <si>
    <t>Ballet II</t>
  </si>
  <si>
    <t>Tap II</t>
  </si>
  <si>
    <t>Ballroom II</t>
  </si>
  <si>
    <t>African II</t>
  </si>
  <si>
    <t>Ballet III</t>
  </si>
  <si>
    <t>Tap III</t>
  </si>
  <si>
    <t>Ballroom III</t>
  </si>
  <si>
    <t>Earth Sciences</t>
  </si>
  <si>
    <t>ERTH</t>
  </si>
  <si>
    <t>BGFLDX</t>
  </si>
  <si>
    <t>Envir Geol &amp; Land Dev</t>
  </si>
  <si>
    <t>Evolving Earth</t>
  </si>
  <si>
    <t>Geol National Parks</t>
  </si>
  <si>
    <t>The Fossil Record</t>
  </si>
  <si>
    <t>Dinosaurs</t>
  </si>
  <si>
    <t>Volcanoes And Earthquakes</t>
  </si>
  <si>
    <t>Oceanography</t>
  </si>
  <si>
    <t>Oregon &amp; Pacific NW</t>
  </si>
  <si>
    <t>Earth Resources &amp; Environment</t>
  </si>
  <si>
    <t>Mineralogy I</t>
  </si>
  <si>
    <t>Intro To Petrology</t>
  </si>
  <si>
    <t>Sedimentology &amp; Stratigraph</t>
  </si>
  <si>
    <t>Structural Geology</t>
  </si>
  <si>
    <t>Structural Geol Problems</t>
  </si>
  <si>
    <t>Structural Geol Lab &amp; Field</t>
  </si>
  <si>
    <t>Geological Hazards</t>
  </si>
  <si>
    <t>Geology Field Trip Fees</t>
  </si>
  <si>
    <t>Igneous Petrology</t>
  </si>
  <si>
    <t>Sedimentary Petrology</t>
  </si>
  <si>
    <t>Earth and Environmental Data Analysis</t>
  </si>
  <si>
    <t>Geocommunication</t>
  </si>
  <si>
    <t>Geology Of Ore Deposits</t>
  </si>
  <si>
    <t>Paleontology II</t>
  </si>
  <si>
    <t>Paleontology III</t>
  </si>
  <si>
    <t>Vertebrate Paleontology</t>
  </si>
  <si>
    <t>Paleontology</t>
  </si>
  <si>
    <t>Geobiology</t>
  </si>
  <si>
    <t>Sedimentary Basin Analysis</t>
  </si>
  <si>
    <t>Hillslope Geomorpology</t>
  </si>
  <si>
    <t>Hydrogeology</t>
  </si>
  <si>
    <t>Neotectonics</t>
  </si>
  <si>
    <t>Tectonics</t>
  </si>
  <si>
    <t>Mechanical Earth</t>
  </si>
  <si>
    <t>Crustal Deformation</t>
  </si>
  <si>
    <t>Environmental Geomechanics</t>
  </si>
  <si>
    <t>Exploration Geophysics</t>
  </si>
  <si>
    <t>Geodynamics</t>
  </si>
  <si>
    <t>Fault Mechanics</t>
  </si>
  <si>
    <t>Intro Seismology</t>
  </si>
  <si>
    <t>Thermodynamic Geochemistry</t>
  </si>
  <si>
    <t>Aqueous Geochemistry</t>
  </si>
  <si>
    <t>Isotope Geochemistry</t>
  </si>
  <si>
    <t>General and Environmental Geochemistry</t>
  </si>
  <si>
    <t>Paleontology I</t>
  </si>
  <si>
    <t>Advanced Structure</t>
  </si>
  <si>
    <t>Adv Seismology</t>
  </si>
  <si>
    <t>Volcanology</t>
  </si>
  <si>
    <t>Education Studies</t>
  </si>
  <si>
    <t>EDST</t>
  </si>
  <si>
    <t>CEIFEE</t>
  </si>
  <si>
    <t>English</t>
  </si>
  <si>
    <t>ENG</t>
  </si>
  <si>
    <t>Shakespeare on Page and Stage</t>
  </si>
  <si>
    <t>Field Trip Fee</t>
  </si>
  <si>
    <t>BEINCX</t>
  </si>
  <si>
    <t>Environmental Studies</t>
  </si>
  <si>
    <t>ENVS</t>
  </si>
  <si>
    <t>Intro Env Stu: Soc Sci</t>
  </si>
  <si>
    <t>Field Trips</t>
  </si>
  <si>
    <t>BESINC</t>
  </si>
  <si>
    <t>Intro Env Stu: Nat Sci</t>
  </si>
  <si>
    <t>Intro Env Stu: Hum</t>
  </si>
  <si>
    <t>Environmental Ethics</t>
  </si>
  <si>
    <t>Course Material Fees</t>
  </si>
  <si>
    <t>Envir Ed Theory &amp; Practice</t>
  </si>
  <si>
    <t>Environmental &amp; Ecological Monitoring</t>
  </si>
  <si>
    <t>Environmental Leadership Program</t>
  </si>
  <si>
    <t>Environmental Aesthetics</t>
  </si>
  <si>
    <t>Wetlands Ecol &amp; Mgmt</t>
  </si>
  <si>
    <t>Sustainable Agriculture</t>
  </si>
  <si>
    <t>Soil Science</t>
  </si>
  <si>
    <t>Envir Ed Theory and Practice</t>
  </si>
  <si>
    <t>493M</t>
  </si>
  <si>
    <t>Passive Cooling</t>
  </si>
  <si>
    <t>494M</t>
  </si>
  <si>
    <t>Passive Heating</t>
  </si>
  <si>
    <t>593M</t>
  </si>
  <si>
    <t>594M</t>
  </si>
  <si>
    <t>Lab Supplies</t>
  </si>
  <si>
    <t>Geography</t>
  </si>
  <si>
    <t>GEOG</t>
  </si>
  <si>
    <t>Geography Fee</t>
  </si>
  <si>
    <t>BGGFTP</t>
  </si>
  <si>
    <t>Geog Fld Studies</t>
  </si>
  <si>
    <t>Geomorphology</t>
  </si>
  <si>
    <t>Water Science &amp; Policy</t>
  </si>
  <si>
    <t>Advanced Geomorphology</t>
  </si>
  <si>
    <t>Advanced Biogeography</t>
  </si>
  <si>
    <t>Fluvial Geomorphology</t>
  </si>
  <si>
    <t>Geography, Law &amp; Environmnt</t>
  </si>
  <si>
    <t>Adv Biogeography</t>
  </si>
  <si>
    <t>Hydrology &amp; Water Res</t>
  </si>
  <si>
    <t>Human Physiology</t>
  </si>
  <si>
    <t>HPHY</t>
  </si>
  <si>
    <t>Human Anatomy I</t>
  </si>
  <si>
    <t>Anatomy Teaching Aids</t>
  </si>
  <si>
    <t>BXAINC</t>
  </si>
  <si>
    <t>Human Physiology I</t>
  </si>
  <si>
    <t>Physiology Lab Supplies</t>
  </si>
  <si>
    <t>BXINCX</t>
  </si>
  <si>
    <t>Human Anatomy II</t>
  </si>
  <si>
    <t>Lab Supplies-3</t>
  </si>
  <si>
    <t>Motor Control</t>
  </si>
  <si>
    <t>BXMINC</t>
  </si>
  <si>
    <t>Physiology Of Exercise</t>
  </si>
  <si>
    <t>Biomechanics</t>
  </si>
  <si>
    <t>BXBINC</t>
  </si>
  <si>
    <t>Lab Supplies-4</t>
  </si>
  <si>
    <t>BXSINC</t>
  </si>
  <si>
    <t>SPMD</t>
  </si>
  <si>
    <t>Wrk Therapeutics</t>
  </si>
  <si>
    <t>BXIINC</t>
  </si>
  <si>
    <t>Lab Supplies-2</t>
  </si>
  <si>
    <t>EXPER</t>
  </si>
  <si>
    <t>Human Cadaver Dissection</t>
  </si>
  <si>
    <t>Lab supplies-3</t>
  </si>
  <si>
    <t>Prac Anatomy Dissect</t>
  </si>
  <si>
    <t>Interior Architecture</t>
  </si>
  <si>
    <t>IARC</t>
  </si>
  <si>
    <t>Interior Design Studio</t>
  </si>
  <si>
    <t>Studio Fee IARC</t>
  </si>
  <si>
    <t>AIAINC</t>
  </si>
  <si>
    <t>Interior Design</t>
  </si>
  <si>
    <t>Studio fee IARC</t>
  </si>
  <si>
    <t>Furniture Design</t>
  </si>
  <si>
    <t>AWOOD</t>
  </si>
  <si>
    <t>Interior Design Comp Project I</t>
  </si>
  <si>
    <t>Interior Design Comp Project II</t>
  </si>
  <si>
    <t>GLBL</t>
  </si>
  <si>
    <t>International Skills</t>
  </si>
  <si>
    <t xml:space="preserve">Materials Fee </t>
  </si>
  <si>
    <t>BISINC</t>
  </si>
  <si>
    <t>Journalism</t>
  </si>
  <si>
    <t>J</t>
  </si>
  <si>
    <t>FFEES</t>
  </si>
  <si>
    <t>SCYPS1</t>
  </si>
  <si>
    <t>Landscape Architecture</t>
  </si>
  <si>
    <t>LA</t>
  </si>
  <si>
    <t>Landsc Arch Des</t>
  </si>
  <si>
    <t>MIT Coupon-Arch/Des</t>
  </si>
  <si>
    <t>ALAMAT</t>
  </si>
  <si>
    <t>ALATRP</t>
  </si>
  <si>
    <t>Urban Farm</t>
  </si>
  <si>
    <t>Lan Arch Fee</t>
  </si>
  <si>
    <t>ALAURB</t>
  </si>
  <si>
    <t>Computer-Aided Lands Design</t>
  </si>
  <si>
    <t>Civic Agriculture</t>
  </si>
  <si>
    <t>Landscape Arch Design Studio</t>
  </si>
  <si>
    <t>Landsc Plan Ana</t>
  </si>
  <si>
    <t>Eco Lands Plan</t>
  </si>
  <si>
    <t>History of Landscape Architecture I</t>
  </si>
  <si>
    <t>History of Landscape Architecture II</t>
  </si>
  <si>
    <t>Landscape Preservation</t>
  </si>
  <si>
    <t>Advanced Lands Design Theor</t>
  </si>
  <si>
    <t>Music</t>
  </si>
  <si>
    <t>MUE</t>
  </si>
  <si>
    <t>Music Education</t>
  </si>
  <si>
    <t>EEINF</t>
  </si>
  <si>
    <t>Student Teaching Seminar</t>
  </si>
  <si>
    <t>Workshop Band Instrument Repair</t>
  </si>
  <si>
    <t>Music Fees</t>
  </si>
  <si>
    <t>EMMM</t>
  </si>
  <si>
    <t>0MM</t>
  </si>
  <si>
    <t>MUJ</t>
  </si>
  <si>
    <t>Jazz Ensemble Fee</t>
  </si>
  <si>
    <t>EIJINF</t>
  </si>
  <si>
    <t>Oregon Jazz Ensemble</t>
  </si>
  <si>
    <t>MUP</t>
  </si>
  <si>
    <t>EMGLSF</t>
  </si>
  <si>
    <t>Functional Piano</t>
  </si>
  <si>
    <t>Music Private Lesson Fee</t>
  </si>
  <si>
    <t>EMPLSF</t>
  </si>
  <si>
    <t>MUS</t>
  </si>
  <si>
    <t>Basic Guitar Theory</t>
  </si>
  <si>
    <t>Guitar Class Fee</t>
  </si>
  <si>
    <t>0GUI</t>
  </si>
  <si>
    <t>Keyboard Skills I</t>
  </si>
  <si>
    <t>Keyboard Class Fee</t>
  </si>
  <si>
    <t>EKDLAB</t>
  </si>
  <si>
    <t>Keyboard Skills II</t>
  </si>
  <si>
    <t>Keyboard Skills III</t>
  </si>
  <si>
    <t>Music Fundamentals</t>
  </si>
  <si>
    <t>East European Folk Ens</t>
  </si>
  <si>
    <t>Music History Ensemble Fee</t>
  </si>
  <si>
    <t>EHINF</t>
  </si>
  <si>
    <t>Collegium Musicum</t>
  </si>
  <si>
    <t>Marching Band Reg Fees</t>
  </si>
  <si>
    <t>EIMINF</t>
  </si>
  <si>
    <t>Band Ensemble Fee</t>
  </si>
  <si>
    <t>EIBINF</t>
  </si>
  <si>
    <t>Orchestra Ensemble Fee</t>
  </si>
  <si>
    <t>EIOINF</t>
  </si>
  <si>
    <t>Choral Ensemble Fee</t>
  </si>
  <si>
    <t>EVCINF</t>
  </si>
  <si>
    <t>Gospel Ensemble Fee</t>
  </si>
  <si>
    <t>EVGINF</t>
  </si>
  <si>
    <t>Opera Workshop</t>
  </si>
  <si>
    <t>Opera Ensemble Fee</t>
  </si>
  <si>
    <t>EVOINF</t>
  </si>
  <si>
    <t>Wrk Java Gamelan</t>
  </si>
  <si>
    <t>Analog Recording Techniques</t>
  </si>
  <si>
    <t>Audio Recording Lab Fee</t>
  </si>
  <si>
    <t>ECRINF</t>
  </si>
  <si>
    <t>Adv Electronic Compos</t>
  </si>
  <si>
    <t>Synthesizer Fee</t>
  </si>
  <si>
    <t>ECTINF</t>
  </si>
  <si>
    <t>SensorMusik</t>
  </si>
  <si>
    <t>MIDI Music Lab Fee</t>
  </si>
  <si>
    <t>Data Sonification</t>
  </si>
  <si>
    <t>Audio Effects Theory and Design</t>
  </si>
  <si>
    <t>Physical Education and Recreation</t>
  </si>
  <si>
    <t>Physical Education &amp; Rec</t>
  </si>
  <si>
    <t>PEAQ</t>
  </si>
  <si>
    <t>Learn to Swim</t>
  </si>
  <si>
    <t>PE Activity Fee</t>
  </si>
  <si>
    <t>DAQ</t>
  </si>
  <si>
    <t>DGEN</t>
  </si>
  <si>
    <t>Water Fitness I</t>
  </si>
  <si>
    <t>Water Fitness II</t>
  </si>
  <si>
    <t>Paddleboard Yoga</t>
  </si>
  <si>
    <t>Contractual Fee</t>
  </si>
  <si>
    <t>Swimming I</t>
  </si>
  <si>
    <t>Swimming II</t>
  </si>
  <si>
    <t>Swimming III</t>
  </si>
  <si>
    <t>Equip &amp; Transportation</t>
  </si>
  <si>
    <t>PEAS</t>
  </si>
  <si>
    <t>Scuba: Rescue Diver</t>
  </si>
  <si>
    <t>Scuba: Deep Diver</t>
  </si>
  <si>
    <t>Scuba: Nitrox</t>
  </si>
  <si>
    <t>Scuba: Dive Master I</t>
  </si>
  <si>
    <t>Scuba: Dive Master II</t>
  </si>
  <si>
    <t>PEC</t>
  </si>
  <si>
    <t>PEF</t>
  </si>
  <si>
    <t>DFITNS</t>
  </si>
  <si>
    <t>Body Sculpting I</t>
  </si>
  <si>
    <t>Body Sculpting II</t>
  </si>
  <si>
    <t>Pilates Matwork I</t>
  </si>
  <si>
    <t>Pilates Yoga Fusion</t>
  </si>
  <si>
    <t>Fitness Barre</t>
  </si>
  <si>
    <t>Intro to CrossFit</t>
  </si>
  <si>
    <t>PE Course-Crossfit</t>
  </si>
  <si>
    <t>DCROSS</t>
  </si>
  <si>
    <t>Group Cycling I</t>
  </si>
  <si>
    <t>Cycle Sculpt</t>
  </si>
  <si>
    <t>Speed &amp; Agility</t>
  </si>
  <si>
    <t>Core and Stretch</t>
  </si>
  <si>
    <t>Zumba</t>
  </si>
  <si>
    <t>Fitness Dance</t>
  </si>
  <si>
    <t>Healthy Cooking</t>
  </si>
  <si>
    <t>Personal Trainer</t>
  </si>
  <si>
    <t>Group Fitness Instructor Training</t>
  </si>
  <si>
    <t>physical Education and Recreation</t>
  </si>
  <si>
    <t>Nutrition and Performance</t>
  </si>
  <si>
    <t>PEI</t>
  </si>
  <si>
    <t>DI</t>
  </si>
  <si>
    <t>Sp St Individual Sport</t>
  </si>
  <si>
    <t>Juggling I</t>
  </si>
  <si>
    <t>Juggling II</t>
  </si>
  <si>
    <t>Golf I</t>
  </si>
  <si>
    <t>Golf II</t>
  </si>
  <si>
    <t>Golf III</t>
  </si>
  <si>
    <t>Golf Swing Exercise</t>
  </si>
  <si>
    <t>Contractual Fee Ind Sports</t>
  </si>
  <si>
    <t>PEIA</t>
  </si>
  <si>
    <t>DIA</t>
  </si>
  <si>
    <t>Lacrosse</t>
  </si>
  <si>
    <t>Acro &amp; Tumbling</t>
  </si>
  <si>
    <t>Women's Golf</t>
  </si>
  <si>
    <t>Men's Golf</t>
  </si>
  <si>
    <t>Women's Tennis</t>
  </si>
  <si>
    <t>Men's Tennis</t>
  </si>
  <si>
    <t>Women's Track</t>
  </si>
  <si>
    <t>Men's Track</t>
  </si>
  <si>
    <t>Softball</t>
  </si>
  <si>
    <t>Baseball</t>
  </si>
  <si>
    <t>Sand Volleyball</t>
  </si>
  <si>
    <t>Volleyball</t>
  </si>
  <si>
    <t>Soccer</t>
  </si>
  <si>
    <t>Women's Basketball</t>
  </si>
  <si>
    <t>Men's Basketball</t>
  </si>
  <si>
    <t>Football</t>
  </si>
  <si>
    <t>Sport Conditioning I</t>
  </si>
  <si>
    <t>Sport Conditioning II</t>
  </si>
  <si>
    <t>Sport Conditioning III</t>
  </si>
  <si>
    <t>PEL</t>
  </si>
  <si>
    <t>DLEADR</t>
  </si>
  <si>
    <t>Coaching</t>
  </si>
  <si>
    <t>PEMA</t>
  </si>
  <si>
    <t>DMA</t>
  </si>
  <si>
    <t>Women's Self Defense</t>
  </si>
  <si>
    <t>Jeet Kune Do II</t>
  </si>
  <si>
    <t>Mixed Martial Arts I</t>
  </si>
  <si>
    <t>Mixed Martial Arts II</t>
  </si>
  <si>
    <t>PEMB</t>
  </si>
  <si>
    <t>Meditation I</t>
  </si>
  <si>
    <t>DMIBOD</t>
  </si>
  <si>
    <t>Mindful Meditation</t>
  </si>
  <si>
    <t>Tai Chi I</t>
  </si>
  <si>
    <t>Tai Chi II</t>
  </si>
  <si>
    <t>Gentle Yoga</t>
  </si>
  <si>
    <t>Hatha Yoga I</t>
  </si>
  <si>
    <t>Hatha Yoga II</t>
  </si>
  <si>
    <t>Hatha Yoga III</t>
  </si>
  <si>
    <t>Vinyasa Flow Yoga</t>
  </si>
  <si>
    <t>Sports Yoga I</t>
  </si>
  <si>
    <t>Sports Yoga II</t>
  </si>
  <si>
    <t>Power Yoga</t>
  </si>
  <si>
    <t>Aerial Silks Yoga I</t>
  </si>
  <si>
    <t>Aerial Silks Yoga II</t>
  </si>
  <si>
    <t>Yoga Wellness Techniques</t>
  </si>
  <si>
    <t>PEO</t>
  </si>
  <si>
    <t>DOP</t>
  </si>
  <si>
    <t>Wilderness Survival</t>
  </si>
  <si>
    <t>Basics of Technical Rescue</t>
  </si>
  <si>
    <t>Swift-Water Safety</t>
  </si>
  <si>
    <t>Intro Lead Climber</t>
  </si>
  <si>
    <t>Backpacking</t>
  </si>
  <si>
    <t>Backcountry Cuisine</t>
  </si>
  <si>
    <t>Backcountry Navigation</t>
  </si>
  <si>
    <t>Vertical Rescue Techniques</t>
  </si>
  <si>
    <t>Snow Camping</t>
  </si>
  <si>
    <t>Backcountry Survival</t>
  </si>
  <si>
    <t>Leadership Dynamics</t>
  </si>
  <si>
    <t>Leading in Nature</t>
  </si>
  <si>
    <t>Field Leadership</t>
  </si>
  <si>
    <t>PERS</t>
  </si>
  <si>
    <t>DRS</t>
  </si>
  <si>
    <t>Table Tennis I</t>
  </si>
  <si>
    <t>Table Tennis II</t>
  </si>
  <si>
    <t>Badminton I</t>
  </si>
  <si>
    <t>Badminton II</t>
  </si>
  <si>
    <t>Tennis I</t>
  </si>
  <si>
    <t>Tennis II</t>
  </si>
  <si>
    <t>Tennis III</t>
  </si>
  <si>
    <t>PERU</t>
  </si>
  <si>
    <t>DRU</t>
  </si>
  <si>
    <t>Jog-Run</t>
  </si>
  <si>
    <t>5K Training I</t>
  </si>
  <si>
    <t>5K Training II</t>
  </si>
  <si>
    <t>10K Training</t>
  </si>
  <si>
    <t>PETS</t>
  </si>
  <si>
    <t>DTS</t>
  </si>
  <si>
    <t>Flag Football</t>
  </si>
  <si>
    <t>Volleyball II</t>
  </si>
  <si>
    <t>Volleyball III</t>
  </si>
  <si>
    <t>Basketball II</t>
  </si>
  <si>
    <t>Basketball III</t>
  </si>
  <si>
    <t>Ultimate Frisbee I</t>
  </si>
  <si>
    <t>Ultimate Frisbee II</t>
  </si>
  <si>
    <t>Ultimate Frisbee III</t>
  </si>
  <si>
    <t>Soccer I</t>
  </si>
  <si>
    <t>Soccer II</t>
  </si>
  <si>
    <t>Soccer III</t>
  </si>
  <si>
    <t>Indoor Soccer II</t>
  </si>
  <si>
    <t>PEW</t>
  </si>
  <si>
    <t>DWT</t>
  </si>
  <si>
    <t>Olympic Weight Training</t>
  </si>
  <si>
    <t>Physics</t>
  </si>
  <si>
    <t>PHYS</t>
  </si>
  <si>
    <t>Classical Optics</t>
  </si>
  <si>
    <t>PHYS Lab Fee</t>
  </si>
  <si>
    <t>BPINCX</t>
  </si>
  <si>
    <t>Quantum Optics</t>
  </si>
  <si>
    <t>Analog Electronics</t>
  </si>
  <si>
    <t>Digital Electronics</t>
  </si>
  <si>
    <t>Research Project I</t>
  </si>
  <si>
    <t>Research Project II</t>
  </si>
  <si>
    <t>Research Project III</t>
  </si>
  <si>
    <t>Planning, Public Policy &amp; Management</t>
  </si>
  <si>
    <t>PPPM</t>
  </si>
  <si>
    <t>Field Trip Materials</t>
  </si>
  <si>
    <t>APPPRJ</t>
  </si>
  <si>
    <t>Natural Resource Policy</t>
  </si>
  <si>
    <t>Green Cities</t>
  </si>
  <si>
    <t>Public Participation in Diverse Communities</t>
  </si>
  <si>
    <t>Nonprofit Management</t>
  </si>
  <si>
    <t>Introduction to Planning Practice</t>
  </si>
  <si>
    <t>Human Settlements</t>
  </si>
  <si>
    <t>Public Sector Theory</t>
  </si>
  <si>
    <t>Product Design</t>
  </si>
  <si>
    <t>PD</t>
  </si>
  <si>
    <t>Lab Fee PD</t>
  </si>
  <si>
    <t>AMPFEE</t>
  </si>
  <si>
    <t>0PG4</t>
  </si>
  <si>
    <t>AMP101</t>
  </si>
  <si>
    <t>Product Design Fees</t>
  </si>
  <si>
    <t>AMPMAT</t>
  </si>
  <si>
    <t>General Product Design</t>
  </si>
  <si>
    <t>AMPD</t>
  </si>
  <si>
    <t>Beginning Design Drawing</t>
  </si>
  <si>
    <t>AMP223</t>
  </si>
  <si>
    <t>Designers' Tools</t>
  </si>
  <si>
    <t>AMP240</t>
  </si>
  <si>
    <t>Intro to Studio</t>
  </si>
  <si>
    <t>AMP301</t>
  </si>
  <si>
    <t>Computer-Asst Design &amp; Production</t>
  </si>
  <si>
    <t>AMP430</t>
  </si>
  <si>
    <t>Advanced Designers' Tools</t>
  </si>
  <si>
    <t>AMP440</t>
  </si>
  <si>
    <t>Product Design Studio</t>
  </si>
  <si>
    <t>BFA Studio II</t>
  </si>
  <si>
    <t>BFA Studio III</t>
  </si>
  <si>
    <t>Psychology</t>
  </si>
  <si>
    <t>PSY</t>
  </si>
  <si>
    <t>Computer Lab Fee</t>
  </si>
  <si>
    <t>BJCOML</t>
  </si>
  <si>
    <t>0DPTS1</t>
  </si>
  <si>
    <t>Applied Data Analysis</t>
  </si>
  <si>
    <t>School Psychology</t>
  </si>
  <si>
    <t>SPSY</t>
  </si>
  <si>
    <t>Digital Media/Materials fee</t>
  </si>
  <si>
    <t>CPIMAT</t>
  </si>
  <si>
    <t>Special Education</t>
  </si>
  <si>
    <t>SPED</t>
  </si>
  <si>
    <t>CSIFEE</t>
  </si>
  <si>
    <t>Assessment &amp; Evaluation</t>
  </si>
  <si>
    <t>Course Materials/Film Fee</t>
  </si>
  <si>
    <t>CSIMAT</t>
  </si>
  <si>
    <t>Curriculum In Ech/EI</t>
  </si>
  <si>
    <t>Theater Arts</t>
  </si>
  <si>
    <t>TA</t>
  </si>
  <si>
    <t>Theater Productions II</t>
  </si>
  <si>
    <t>Course Materials &amp; Supplies</t>
  </si>
  <si>
    <t>BTINCX</t>
  </si>
  <si>
    <t>Pattern Drafting</t>
  </si>
  <si>
    <t>Costume Pattern Drafting</t>
  </si>
  <si>
    <t>Costume Construction</t>
  </si>
  <si>
    <t>Contemporary III</t>
  </si>
  <si>
    <t>Contemporary I</t>
  </si>
  <si>
    <t>Hip Hop I</t>
  </si>
  <si>
    <t xml:space="preserve">Contact Improv </t>
  </si>
  <si>
    <t>Hip Hop II</t>
  </si>
  <si>
    <t>Hip Hop III</t>
  </si>
  <si>
    <t>Lab Fee ARCH</t>
  </si>
  <si>
    <t>ASHOPS</t>
  </si>
  <si>
    <t>AARC</t>
  </si>
  <si>
    <t>AINT</t>
  </si>
  <si>
    <t>Lab Fee IARC</t>
  </si>
  <si>
    <t>Lab Fee LA</t>
  </si>
  <si>
    <t>ALAN</t>
  </si>
  <si>
    <t>FIFEEA</t>
  </si>
  <si>
    <t>FIFEEJ</t>
  </si>
  <si>
    <t>Death Valley</t>
  </si>
  <si>
    <t>Data Visualization</t>
  </si>
  <si>
    <t xml:space="preserve">Matlab for Biologists </t>
  </si>
  <si>
    <t>Marine Biology-Marine Conservation</t>
  </si>
  <si>
    <t>College of Arts &amp; Sciences</t>
  </si>
  <si>
    <t>College of Education</t>
  </si>
  <si>
    <t>Integrating the Arts</t>
  </si>
  <si>
    <t>CrEdit</t>
  </si>
  <si>
    <t>School of Music and Dance</t>
  </si>
  <si>
    <t>Intro Human Origins</t>
  </si>
  <si>
    <t>Advanced Ceramics</t>
  </si>
  <si>
    <t>Dance Loft Perf</t>
  </si>
  <si>
    <t>Performance II</t>
  </si>
  <si>
    <t>Wrk Rehearsal &amp; Perf</t>
  </si>
  <si>
    <t>Contemporary II</t>
  </si>
  <si>
    <t>Hyddrology &amp; Water Res</t>
  </si>
  <si>
    <t>Kinetics Human Movment</t>
  </si>
  <si>
    <t>Graduate Lab Supplies</t>
  </si>
  <si>
    <t>Computer Equip &amp; Supplies</t>
  </si>
  <si>
    <t>Design Drawing</t>
  </si>
  <si>
    <t>Design for Use</t>
  </si>
  <si>
    <t>Objects &amp; Impacts</t>
  </si>
  <si>
    <t>Design Process</t>
  </si>
  <si>
    <t>Advanced Studio III</t>
  </si>
  <si>
    <t>F45 Functional Fitness</t>
  </si>
  <si>
    <t>Beginning Yoga</t>
  </si>
  <si>
    <t>Architectural Design</t>
  </si>
  <si>
    <t>Introduction to Ceramics</t>
  </si>
  <si>
    <t>Intermediate Ceramics: [Topic]</t>
  </si>
  <si>
    <t>Practicum: [Topic]</t>
  </si>
  <si>
    <t>Journalism Field Trip Fee</t>
  </si>
  <si>
    <t>Journalism Fee</t>
  </si>
  <si>
    <t xml:space="preserve">College of Design </t>
  </si>
  <si>
    <t>School of Journalism &amp; Communication</t>
  </si>
  <si>
    <t>School of Law</t>
  </si>
  <si>
    <t>Biology Lab Supplies-2</t>
  </si>
  <si>
    <t>Biology Lab Supplies-3</t>
  </si>
  <si>
    <t>Biology Lab Supplies-4</t>
  </si>
  <si>
    <t>Biology Lab Supplies-5</t>
  </si>
  <si>
    <t>Biology Lab Supplies-6</t>
  </si>
  <si>
    <t>Biology Lab Supplies-7</t>
  </si>
  <si>
    <t>Biology Lab Supplies-8</t>
  </si>
  <si>
    <t>Biology Lab Supplies-9</t>
  </si>
  <si>
    <t>Biology Lab Supplies-10</t>
  </si>
  <si>
    <t>Detail Code Description</t>
  </si>
  <si>
    <t>Course Description</t>
  </si>
  <si>
    <t>(see PT Help tab for help on changing the data included in the pivot table)</t>
  </si>
  <si>
    <t>Select a School/College or Department to refine your search</t>
  </si>
  <si>
    <t>(All)</t>
  </si>
  <si>
    <t>School/College</t>
  </si>
  <si>
    <t>Introductory Academic Oral Communication</t>
  </si>
  <si>
    <t>Advanced Academic Writing</t>
  </si>
  <si>
    <t>Evolutionary Medicine</t>
  </si>
  <si>
    <t>Introduction to Forensic Anthropology</t>
  </si>
  <si>
    <t>Human Osteology Laboratory</t>
  </si>
  <si>
    <t>Experimental Course: [Topic]</t>
  </si>
  <si>
    <t>Understanding Contemporary Art</t>
  </si>
  <si>
    <t>Surface, Space, and Time</t>
  </si>
  <si>
    <t>Core Interdisciplinary Laboratory</t>
  </si>
  <si>
    <t>Special Studies: [Topic]</t>
  </si>
  <si>
    <t>Introduction to Printmaking</t>
  </si>
  <si>
    <t>Introduction to Photography</t>
  </si>
  <si>
    <t>Introduction to Jewelry and Metalsmithing</t>
  </si>
  <si>
    <t>Introduction to Fibers: [Topic]</t>
  </si>
  <si>
    <t>Introductory Painting I</t>
  </si>
  <si>
    <t>Sculpture I: Mixed Media</t>
  </si>
  <si>
    <t>Sculpture II: [Topic]</t>
  </si>
  <si>
    <t>Relief</t>
  </si>
  <si>
    <t>Metalsmithing and Jewelry: [Topic]</t>
  </si>
  <si>
    <t>Seminar: [Topic]</t>
  </si>
  <si>
    <t>Advanced Metalsmithing and Jewelry</t>
  </si>
  <si>
    <t>Conceptual Strategies in Photography</t>
  </si>
  <si>
    <t>Intermediate and Advanced Painting</t>
  </si>
  <si>
    <t>Intermediate and Advanced Drawing</t>
  </si>
  <si>
    <t>Methodologies: [Topic]</t>
  </si>
  <si>
    <t>Band: [Topic]</t>
  </si>
  <si>
    <t>Ocean Planet</t>
  </si>
  <si>
    <t>Intro Human Physiology</t>
  </si>
  <si>
    <t>General Biology IV: Biochemistry and Genetics</t>
  </si>
  <si>
    <t>General Chemistry Laboratory</t>
  </si>
  <si>
    <t>Organic Chemistry Laboratory</t>
  </si>
  <si>
    <t>Physical Chemistry Laboratory</t>
  </si>
  <si>
    <t>Biochemistry Laboratory</t>
  </si>
  <si>
    <t>Chorus: [Topic]</t>
  </si>
  <si>
    <t>Documentary Pre-Production</t>
  </si>
  <si>
    <t>Statistical Methods in Psychology</t>
  </si>
  <si>
    <t>Research Methods in Psychology: [Topic]</t>
  </si>
  <si>
    <t>Scuba: Basic</t>
  </si>
  <si>
    <t>Scuba: Advanced</t>
  </si>
  <si>
    <t>Environmental Issues: [Topic]</t>
  </si>
  <si>
    <t>African I</t>
  </si>
  <si>
    <t>Dema African Performance Ensemble: [Topic]</t>
  </si>
  <si>
    <t>Advanced Movement Practice</t>
  </si>
  <si>
    <t>Outdoor Rock Climbing</t>
  </si>
  <si>
    <t>Landscape Field Work: [Topic]</t>
  </si>
  <si>
    <t>Principles of Applied Ecology</t>
  </si>
  <si>
    <t>Site Planning &amp; Design</t>
  </si>
  <si>
    <t>Land Planning and Design</t>
  </si>
  <si>
    <t>Workshop: [Topic]</t>
  </si>
  <si>
    <t>Planning Analysis I</t>
  </si>
  <si>
    <t>Fire and Natural Disturbances</t>
  </si>
  <si>
    <t>Exploring Planet Earth</t>
  </si>
  <si>
    <t>Dynamic Planet Earth</t>
  </si>
  <si>
    <t>Earth's Surface and Environment</t>
  </si>
  <si>
    <t>History of Life</t>
  </si>
  <si>
    <t>Jazz Laboratory Band III</t>
  </si>
  <si>
    <t>Jazz Laboratory Band II</t>
  </si>
  <si>
    <t>Small Jazz Ensemble: [Topic]</t>
  </si>
  <si>
    <t>Introduction to Product Design</t>
  </si>
  <si>
    <t>Advanced Studio I</t>
  </si>
  <si>
    <t>BFA Studio I</t>
  </si>
  <si>
    <t>Human Anatomy and Physiology III</t>
  </si>
  <si>
    <t>Introductory Academic Writing</t>
  </si>
  <si>
    <t>Intermediate Academic Writing</t>
  </si>
  <si>
    <t>Advanced Reading Academic Discourse</t>
  </si>
  <si>
    <t>Reading Academic Discourse</t>
  </si>
  <si>
    <t>Advanced Academic Oral Communication</t>
  </si>
  <si>
    <t>Digital Audio Workstation Techniques I</t>
  </si>
  <si>
    <t>Digital Audio Workstation Techniques II</t>
  </si>
  <si>
    <t>Digital Audio Workstation Techniques III</t>
  </si>
  <si>
    <t>PHANTOM Site Plan Dsgn</t>
  </si>
  <si>
    <t>Fundamentals of Music Performance Studies I: [Topic]</t>
  </si>
  <si>
    <t>Music Performance Studies: [Topic]</t>
  </si>
  <si>
    <t>Marine Biology: [Topic]</t>
  </si>
  <si>
    <t>Orchestra: [Topic]</t>
  </si>
  <si>
    <t>Self-Defense</t>
  </si>
  <si>
    <t>Bouldering I</t>
  </si>
  <si>
    <t>Fitness Kickboxing</t>
  </si>
  <si>
    <t>Rock Climbing I</t>
  </si>
  <si>
    <t>Kickboxing</t>
  </si>
  <si>
    <t>Jeet Kune Do I</t>
  </si>
  <si>
    <t>Jiu-Jitsu I</t>
  </si>
  <si>
    <t>Eat, Move, and Be Well</t>
  </si>
  <si>
    <t>Lifeguard Certification</t>
  </si>
  <si>
    <t>CrossFit I</t>
  </si>
  <si>
    <t>Digital Audio and Sound Design</t>
  </si>
  <si>
    <t>Interactive Media Performance</t>
  </si>
  <si>
    <t>Advanced Electronic Composition</t>
  </si>
  <si>
    <t>Colloquium: [Topic]</t>
  </si>
  <si>
    <t>Advanced Photography [Topic]</t>
  </si>
  <si>
    <t>Technical: [Topics]</t>
  </si>
  <si>
    <t>Special Problems: [Topic]</t>
  </si>
  <si>
    <t>Scenic Painting: [Topic]</t>
  </si>
  <si>
    <t>Intro Monkeys &amp; Apes</t>
  </si>
  <si>
    <t>Introduction to Animation</t>
  </si>
  <si>
    <t>Introduction to Video Art</t>
  </si>
  <si>
    <t>Research: [Topic]</t>
  </si>
  <si>
    <t>Terminal Project</t>
  </si>
  <si>
    <t>Course Material Fee</t>
  </si>
  <si>
    <t>Geology Course Fee</t>
  </si>
  <si>
    <t>Introduction to Field Methods</t>
  </si>
  <si>
    <t>Reading: [Topic]</t>
  </si>
  <si>
    <t>Landscape Architectural Design and Process</t>
  </si>
  <si>
    <t>Music Group Lesson Fee</t>
  </si>
  <si>
    <t>Music Performance Studies</t>
  </si>
  <si>
    <t>Introduction to Computer Aided Design</t>
  </si>
  <si>
    <t>Nutrition Daily</t>
  </si>
  <si>
    <t>Women's Cross-Country</t>
  </si>
  <si>
    <t>Men's Cross-Country</t>
  </si>
  <si>
    <t>Jiu-Jitsu II</t>
  </si>
  <si>
    <t>Intermediate Yoga</t>
  </si>
  <si>
    <t>Rock-Climbing Fitness</t>
  </si>
  <si>
    <t>Equip &amp; Trans</t>
  </si>
  <si>
    <t>Weight Training I</t>
  </si>
  <si>
    <t>Weight Training II</t>
  </si>
  <si>
    <t>Foundations of Physics Laboratory</t>
  </si>
  <si>
    <t>Equipment and Transportation</t>
  </si>
  <si>
    <t>Anatomy and Physiology of Speech Mechanism</t>
  </si>
  <si>
    <t>Fundamentals of Music Performance Studies II: [Topic]</t>
  </si>
  <si>
    <t>Field Studies: [Topic]</t>
  </si>
  <si>
    <t>Sleep Physiology</t>
  </si>
  <si>
    <t>Workshop: NYC Experience</t>
  </si>
  <si>
    <t>Workshop: Super J NYC Expereince</t>
  </si>
  <si>
    <t>Electronic Composition</t>
  </si>
  <si>
    <t>Audio Recording Techniques II</t>
  </si>
  <si>
    <t>Audio Recording Techniques III</t>
  </si>
  <si>
    <t>Advanced Projects in Theater Technology: [Topic]</t>
  </si>
  <si>
    <t>Costume Pattern Draft</t>
  </si>
  <si>
    <t>Approved Course Fees</t>
  </si>
  <si>
    <t>Audio Recording Techniques I</t>
  </si>
  <si>
    <t>Physiology Lab Supplies-3</t>
  </si>
  <si>
    <t>BGFCAM</t>
  </si>
  <si>
    <t>Global Studies</t>
  </si>
  <si>
    <t>RU</t>
  </si>
  <si>
    <t>Row Labels</t>
  </si>
  <si>
    <t>School-based Practicum: [Topic]</t>
  </si>
  <si>
    <t>Behavioral Assessment</t>
  </si>
  <si>
    <t>671 Behavioral Assessment</t>
  </si>
  <si>
    <t>Intellectual Assessment</t>
  </si>
  <si>
    <t>672 Intellectual Assessment</t>
  </si>
  <si>
    <t>Educational Assessment</t>
  </si>
  <si>
    <t>674 Educational Assessment</t>
  </si>
  <si>
    <t>Faculty Dance Concert Performance</t>
  </si>
  <si>
    <t>Marine Biology: Marine Molecular Biology</t>
  </si>
  <si>
    <t>Marine Biology: Deep Sea Biology</t>
  </si>
  <si>
    <t>Romance Languages</t>
  </si>
  <si>
    <t>FR</t>
  </si>
  <si>
    <t>Intensive Beginning French</t>
  </si>
  <si>
    <t>BRLICR</t>
  </si>
  <si>
    <t>First-Year French</t>
  </si>
  <si>
    <t>Marine Biology: Seaweed Biology</t>
  </si>
  <si>
    <t xml:space="preserve">325 Commun Lead &amp; Change </t>
  </si>
  <si>
    <t xml:space="preserve">Commun Lead &amp; Change </t>
  </si>
  <si>
    <t>7125 Course Materials</t>
  </si>
  <si>
    <t>The World and Big Data</t>
  </si>
  <si>
    <t>Programming for SDS</t>
  </si>
  <si>
    <t>Data Driven Cartography</t>
  </si>
  <si>
    <t>GIScience I</t>
  </si>
  <si>
    <t>GIScience II</t>
  </si>
  <si>
    <t>Remote Sensing I</t>
  </si>
  <si>
    <t>Mapping with Drones</t>
  </si>
  <si>
    <t>GIScience: [Topic]</t>
  </si>
  <si>
    <t>Adv Geographic Info Systems</t>
  </si>
  <si>
    <t>Advanced Cartography</t>
  </si>
  <si>
    <t>Department Subject Codes</t>
  </si>
  <si>
    <t>510 Experimental Course: [Topic]</t>
  </si>
  <si>
    <t>Working Drawings</t>
  </si>
  <si>
    <t>487 Working Drawings</t>
  </si>
  <si>
    <t>587 Working Drawings</t>
  </si>
  <si>
    <t>101 First-Year French</t>
  </si>
  <si>
    <t>102 First-Year French</t>
  </si>
  <si>
    <t>103 First-Year French</t>
  </si>
  <si>
    <t>111 Intensive Beginning French</t>
  </si>
  <si>
    <t>112 Intensive Beginning French</t>
  </si>
  <si>
    <t>281 The World and Big Data</t>
  </si>
  <si>
    <t>292 Programming for SDS</t>
  </si>
  <si>
    <t>393 Data Driven Cartography</t>
  </si>
  <si>
    <t>481 GIScience I</t>
  </si>
  <si>
    <t>482 GIScience II</t>
  </si>
  <si>
    <t>485 Remote Sensing I</t>
  </si>
  <si>
    <t>489 Mapping with Drones</t>
  </si>
  <si>
    <t>490 GIScience: [Topic]</t>
  </si>
  <si>
    <t>491 Adv Geographic Info Systems</t>
  </si>
  <si>
    <t>493 Advanced Cartography</t>
  </si>
  <si>
    <t>581 GIScience I</t>
  </si>
  <si>
    <t>582 GIScience II</t>
  </si>
  <si>
    <t>585 Remote Sensing I</t>
  </si>
  <si>
    <t>589 Mapping with Drones</t>
  </si>
  <si>
    <t>590 GIScience: [Topic]</t>
  </si>
  <si>
    <t>591 Adv Geographic Info Systems</t>
  </si>
  <si>
    <t>593 Advanced Cartography</t>
  </si>
  <si>
    <t>412 Sleep Physiology</t>
  </si>
  <si>
    <t>7110 Physiology Lab Supplies-3</t>
  </si>
  <si>
    <t>512 Sleep Physiology</t>
  </si>
  <si>
    <t>7121 PE Course-Crossfit</t>
  </si>
  <si>
    <t>French Software Conversifi Fee</t>
  </si>
  <si>
    <t>1079 French Software Conversifi Fee</t>
  </si>
  <si>
    <t>Introductory Graduate Design</t>
  </si>
  <si>
    <t>681 Introductory Graduate Design</t>
  </si>
  <si>
    <t>682 Introductory Graduate Design</t>
  </si>
  <si>
    <t>Introductory Graduate Design: Track II</t>
  </si>
  <si>
    <t>683 Introductory Graduate Design: Track II</t>
  </si>
  <si>
    <t>Graduate Interior Design</t>
  </si>
  <si>
    <t>684 Graduate Interior Design</t>
  </si>
  <si>
    <t>Graduate Interior Design Studio</t>
  </si>
  <si>
    <t>610 Graduate Interior Design Studio</t>
  </si>
  <si>
    <t>Exploratory Land and Design</t>
  </si>
  <si>
    <t>Landscape Architecture Foundations</t>
  </si>
  <si>
    <t>639 Landscape Architecture Foundations</t>
  </si>
  <si>
    <t>680 Introductory Graduate Design</t>
  </si>
  <si>
    <t>384 Architectural Design IV</t>
  </si>
  <si>
    <t>383 Architectural Design III</t>
  </si>
  <si>
    <t>284 Architectural Design II</t>
  </si>
  <si>
    <t>283 Architectural Design I</t>
  </si>
  <si>
    <t>Spatial Analysis</t>
  </si>
  <si>
    <t>494 Spatial Analysis</t>
  </si>
  <si>
    <t>594 Spatial Analysis</t>
  </si>
  <si>
    <t>Field Studies Oregon Geology</t>
  </si>
  <si>
    <t>BBOFLD</t>
  </si>
  <si>
    <t>BYRFEE</t>
  </si>
  <si>
    <t>APD1</t>
  </si>
  <si>
    <t>AFAMCO</t>
  </si>
  <si>
    <t>AFAMCR</t>
  </si>
  <si>
    <t>AFAMMT</t>
  </si>
  <si>
    <t>AFAMFB</t>
  </si>
  <si>
    <t>AFAMMJ</t>
  </si>
  <si>
    <t>AFAMPO</t>
  </si>
  <si>
    <t>AFAMPA</t>
  </si>
  <si>
    <t>AFAMPR</t>
  </si>
  <si>
    <t>AFAMSC</t>
  </si>
  <si>
    <t>400M</t>
  </si>
  <si>
    <t>221Z</t>
  </si>
  <si>
    <t>222Z</t>
  </si>
  <si>
    <t>223Z</t>
  </si>
  <si>
    <t>227Z</t>
  </si>
  <si>
    <t>228Z</t>
  </si>
  <si>
    <t>229Z</t>
  </si>
  <si>
    <t>FY26 Max Fee</t>
  </si>
  <si>
    <t>Narrative Prodution I</t>
  </si>
  <si>
    <t>OIMB Microscope Fee</t>
  </si>
  <si>
    <t xml:space="preserve">Marine Biology: Embryology </t>
  </si>
  <si>
    <t>Marine Biology: Cell Physiology</t>
  </si>
  <si>
    <t>Marine Biology: Embryology</t>
  </si>
  <si>
    <t>Cascade Volcanoes</t>
  </si>
  <si>
    <t>CrossFit II</t>
  </si>
  <si>
    <t>Winter Navigation</t>
  </si>
  <si>
    <t>FY27 New Max Fee</t>
  </si>
  <si>
    <t>399L</t>
  </si>
  <si>
    <t>Archaeological Geophysics</t>
  </si>
  <si>
    <t>Zooarchaeology</t>
  </si>
  <si>
    <t>Principles of Biology I: Cells</t>
  </si>
  <si>
    <t>Principles of Biology II: Organisms</t>
  </si>
  <si>
    <t>Principles of Biology III: Ecology and Evolution</t>
  </si>
  <si>
    <t>Accelerated Biology I: Cells, Biochemistry and Physiology</t>
  </si>
  <si>
    <t>Accelerated Biology II: Genetics &amp; Molecular Biology</t>
  </si>
  <si>
    <t>Accelerated Biology III: Evolution, Diversity, &amp; Ecology</t>
  </si>
  <si>
    <t>BBOMIC</t>
  </si>
  <si>
    <t>Narrative Prodution II</t>
  </si>
  <si>
    <t>Topics: Sound for Screens</t>
  </si>
  <si>
    <t>Topics: Light Aesthetics</t>
  </si>
  <si>
    <t>American English Institute</t>
  </si>
  <si>
    <t>Counseling Psychology and Human Services</t>
  </si>
  <si>
    <t>Knight</t>
  </si>
  <si>
    <t>Research Immersion Laboratory</t>
  </si>
  <si>
    <t>Clifton Strengths</t>
  </si>
  <si>
    <t xml:space="preserve">CFT </t>
  </si>
  <si>
    <t>Mental Health and Diagnos</t>
  </si>
  <si>
    <t>StoryCraft Audio</t>
  </si>
  <si>
    <t>Tapping into the World of Beer and Brewing</t>
  </si>
  <si>
    <t>Advanced Brewing Laboratory</t>
  </si>
  <si>
    <t>Brewing Innovation: Past, Present, and Future</t>
  </si>
  <si>
    <t>Capstone: Interdisciplinary Beer Design Lab</t>
  </si>
  <si>
    <t>Brewing Supplies Fee</t>
  </si>
  <si>
    <t>BP07</t>
  </si>
  <si>
    <t>ZKAFMF</t>
  </si>
  <si>
    <t xml:space="preserve">BRIN </t>
  </si>
  <si>
    <t>African III</t>
  </si>
  <si>
    <t>Biosensing: Emotion and Cognition</t>
  </si>
  <si>
    <t>PSY410</t>
  </si>
  <si>
    <t>2026-2027 Academic Year / 2026 Summer Session (Fiscal Year 2027)</t>
  </si>
  <si>
    <t>Contemporary Foundations</t>
  </si>
  <si>
    <t>Ballet Foundations</t>
  </si>
  <si>
    <t>Hip Hop Foundations</t>
  </si>
  <si>
    <t>101 Introductory Academic Oral Communication</t>
  </si>
  <si>
    <t>5646 Materials Fee</t>
  </si>
  <si>
    <t>102 Advanced Academic Oral Communication</t>
  </si>
  <si>
    <t>107 Reading Academic Discourse</t>
  </si>
  <si>
    <t>108 Advanced Reading Academic Discourse</t>
  </si>
  <si>
    <t>110 Introductory Academic Writing</t>
  </si>
  <si>
    <t>111 Intermediate Academic Writing</t>
  </si>
  <si>
    <t>112 Advanced Academic Writing</t>
  </si>
  <si>
    <t>170 Intro Human Origins</t>
  </si>
  <si>
    <t>1074 Anthropology Lab Supplies</t>
  </si>
  <si>
    <t>171 Intro Monkeys &amp; Apes</t>
  </si>
  <si>
    <t>175 Evolutionary Medicine</t>
  </si>
  <si>
    <t>176 Introduction to Forensic Anthropology</t>
  </si>
  <si>
    <t>248 Archaeology of Wild Foods</t>
  </si>
  <si>
    <t>260 Domestic Animals</t>
  </si>
  <si>
    <t>270 Intro to Bio-Anth</t>
  </si>
  <si>
    <t>361 Human Evolution</t>
  </si>
  <si>
    <t>366 Human Osteology Laboratory</t>
  </si>
  <si>
    <t>369 Human Growth &amp; Dev</t>
  </si>
  <si>
    <t>399L Archaeological Geophysics</t>
  </si>
  <si>
    <t>471 Zooarchaeology</t>
  </si>
  <si>
    <t>571 Zooarchaeology</t>
  </si>
  <si>
    <t>1100 Studio Fee ARCH</t>
  </si>
  <si>
    <t>7605 Lab Fee ARCH</t>
  </si>
  <si>
    <t>1101 Studio Fee ARCH</t>
  </si>
  <si>
    <t>1103 Studio Fee ARCH</t>
  </si>
  <si>
    <t>1104 Studio Fee ARCH</t>
  </si>
  <si>
    <t>7042 Studio Fee ARCH</t>
  </si>
  <si>
    <t>410 Experimental Course: [Topic]</t>
  </si>
  <si>
    <t>7319 Digital Media</t>
  </si>
  <si>
    <t>484 Architectural Design</t>
  </si>
  <si>
    <t>485 Adv Arch Design I</t>
  </si>
  <si>
    <t>486 Adv Arch Design II</t>
  </si>
  <si>
    <t>493M Passive Cooling</t>
  </si>
  <si>
    <t>1066 Course Material Fees</t>
  </si>
  <si>
    <t>494M Passive Heating</t>
  </si>
  <si>
    <t>584 Architectural Design</t>
  </si>
  <si>
    <t>585 Adv Arch Design I</t>
  </si>
  <si>
    <t>586 Adv Arch Design II</t>
  </si>
  <si>
    <t>593M Passive Cooling</t>
  </si>
  <si>
    <t>101 Understanding Contemporary Art</t>
  </si>
  <si>
    <t>7331 Art Fees-ART</t>
  </si>
  <si>
    <t>111 Artist Experience</t>
  </si>
  <si>
    <t>115 Surface, Space, and Time</t>
  </si>
  <si>
    <t>1056 Lab Fee ART</t>
  </si>
  <si>
    <t>116 Core Interdisciplinary Laboratory</t>
  </si>
  <si>
    <t>198 Technical Workshop</t>
  </si>
  <si>
    <t>199 Special Studies: [Topic]</t>
  </si>
  <si>
    <t>233 Drawing I</t>
  </si>
  <si>
    <t>333 Drawing II</t>
  </si>
  <si>
    <t>381 Letterpress</t>
  </si>
  <si>
    <t>401 Research: [Topic]</t>
  </si>
  <si>
    <t>405 Special Problems: [Topic]</t>
  </si>
  <si>
    <t>406 Practicum: [Topic]</t>
  </si>
  <si>
    <t>407 Seminar: [Topic]</t>
  </si>
  <si>
    <t>408 Workshop: [Topic]</t>
  </si>
  <si>
    <t>409 Terminal Project</t>
  </si>
  <si>
    <t>412 BFA Critique</t>
  </si>
  <si>
    <t>483 Installation</t>
  </si>
  <si>
    <t>507 Seminar: [Topic]</t>
  </si>
  <si>
    <t>508 Workshop: [Topic]</t>
  </si>
  <si>
    <t>583 Installation</t>
  </si>
  <si>
    <t>605 Special Problems: [Topic]</t>
  </si>
  <si>
    <t>607 Colloquium: [Topic]</t>
  </si>
  <si>
    <t>607 Seminar: [Topic]</t>
  </si>
  <si>
    <t>609 Terminal Project</t>
  </si>
  <si>
    <t>610 Experimental Course: [Topic]</t>
  </si>
  <si>
    <t>1057 Lab Fee ARTC</t>
  </si>
  <si>
    <t>7332 Art Fees-ARTC</t>
  </si>
  <si>
    <t>254 Molding &amp; Casting</t>
  </si>
  <si>
    <t>255 Introduction to Ceramics</t>
  </si>
  <si>
    <t>354 Industrial Ceramics</t>
  </si>
  <si>
    <t>355 Intermediate Ceramics: [Topic]</t>
  </si>
  <si>
    <t>409 Terminal Creative Project BFA</t>
  </si>
  <si>
    <t>455 Advanced Ceramics</t>
  </si>
  <si>
    <t>468 Glaze/Fire I</t>
  </si>
  <si>
    <t>469 Glaze/Fire II</t>
  </si>
  <si>
    <t>490 Issues &amp; Practices in Ceramics</t>
  </si>
  <si>
    <t>555 Advanced Ceramics</t>
  </si>
  <si>
    <t>590 Issues &amp; Practices in Ceramics</t>
  </si>
  <si>
    <t>612 Graduate Critique</t>
  </si>
  <si>
    <t>7087 Lab Fee ARTD</t>
  </si>
  <si>
    <t>7340 Art Fees-ARTD</t>
  </si>
  <si>
    <t>250 Print Media Digital Arts</t>
  </si>
  <si>
    <t>251 Time-Based Digital Arts</t>
  </si>
  <si>
    <t>252 Interactive Digital Arts</t>
  </si>
  <si>
    <t>256 Intro to Production</t>
  </si>
  <si>
    <t>350 Digital Drawing</t>
  </si>
  <si>
    <t>360 Digital Imaging</t>
  </si>
  <si>
    <t>361 Introduction to Animation</t>
  </si>
  <si>
    <t>362 Digital Letterform</t>
  </si>
  <si>
    <t>370 Digital Interactivity</t>
  </si>
  <si>
    <t>378 Multimedia Design I</t>
  </si>
  <si>
    <t>379 Introduction to Video Art</t>
  </si>
  <si>
    <t>411 Web Art</t>
  </si>
  <si>
    <t>412 Experiment Animation</t>
  </si>
  <si>
    <t>412 Experimental Animation</t>
  </si>
  <si>
    <t>413 Emerging Technologies</t>
  </si>
  <si>
    <t>413 Emerging Technology</t>
  </si>
  <si>
    <t>415 Video Art: Experimental Film</t>
  </si>
  <si>
    <t>416 Programming for Artists</t>
  </si>
  <si>
    <t>460 Autonomous Imaging</t>
  </si>
  <si>
    <t>463 Communication Design</t>
  </si>
  <si>
    <t>471 3-D Computer Imaging</t>
  </si>
  <si>
    <t>472 3-D Computer Animation</t>
  </si>
  <si>
    <t>478 Multimedia Design II</t>
  </si>
  <si>
    <t>490 Issues &amp; Practices in Digital Arts</t>
  </si>
  <si>
    <t>494 Adv. Design I</t>
  </si>
  <si>
    <t>494 Advanced Design I</t>
  </si>
  <si>
    <t>511 Web Art</t>
  </si>
  <si>
    <t>512 Experiment Animation</t>
  </si>
  <si>
    <t>512 Experimental Animation</t>
  </si>
  <si>
    <t>513 Emerging Technologies</t>
  </si>
  <si>
    <t>513 Emerging Technology</t>
  </si>
  <si>
    <t>515 Video Art: Experimental Film</t>
  </si>
  <si>
    <t>516 Programming for Artists</t>
  </si>
  <si>
    <t>560 Autonomous Imaging</t>
  </si>
  <si>
    <t>563 Communication Design</t>
  </si>
  <si>
    <t>571 3-D Computer Imaging</t>
  </si>
  <si>
    <t>572 3-D Computer Animation</t>
  </si>
  <si>
    <t>578 Multimedia Design II</t>
  </si>
  <si>
    <t>590 Issues &amp; Practices in Digital Arts</t>
  </si>
  <si>
    <t>594 Adv. Design I</t>
  </si>
  <si>
    <t>594 Advanced Design I</t>
  </si>
  <si>
    <t>609 Terminal Creative Project MFA</t>
  </si>
  <si>
    <t>1058 Lab Fee ARTF</t>
  </si>
  <si>
    <t>7333 Art Fees-ARTF</t>
  </si>
  <si>
    <t>268 Intro to Fibers: Structures</t>
  </si>
  <si>
    <t>269 Intro to Fibers: Surfaces</t>
  </si>
  <si>
    <t>270 Introduction to Fibers: [Topic]</t>
  </si>
  <si>
    <t>358 Natural Dyeing</t>
  </si>
  <si>
    <t>368 Textile Printing</t>
  </si>
  <si>
    <t>369 Woven Structures</t>
  </si>
  <si>
    <t>370 Stitchwork Strategies</t>
  </si>
  <si>
    <t>456 Advanced Fibers</t>
  </si>
  <si>
    <t>490 Issues &amp; Practices in Fibers</t>
  </si>
  <si>
    <t>556 Advanced Fibers</t>
  </si>
  <si>
    <t>590 Issues &amp; Practices in Fibers</t>
  </si>
  <si>
    <t>1059 Lab Fee ARTM</t>
  </si>
  <si>
    <t>7334 Art Fees-ARTM</t>
  </si>
  <si>
    <t>257 Introduction to Jewelry and Metalsmithing</t>
  </si>
  <si>
    <t>357 Metalsmithing and Jewelry: [Topic]</t>
  </si>
  <si>
    <t>457 Metalsmithing and Jewelry: [Topic]</t>
  </si>
  <si>
    <t>459 Advanced Metalsmithing and Jewelry</t>
  </si>
  <si>
    <t>490 Issues &amp; Practices</t>
  </si>
  <si>
    <t>557 Metalsmithing and Jewelry: [Topic]</t>
  </si>
  <si>
    <t>559 Advanced Metalsmithing and Jewelry</t>
  </si>
  <si>
    <t>590 Issues &amp; Practices</t>
  </si>
  <si>
    <t>1064 Lab Fee ARTO</t>
  </si>
  <si>
    <t>7335 Art Fees-ARTO</t>
  </si>
  <si>
    <t>250 Introduction to Photography</t>
  </si>
  <si>
    <t>251 Creative B/W Photo</t>
  </si>
  <si>
    <t>251 Creative Black &amp; White Photo</t>
  </si>
  <si>
    <t>350 Film and Darkroom</t>
  </si>
  <si>
    <t>1064 Art Fees-ARTO</t>
  </si>
  <si>
    <t>351 Constructed Image Photo</t>
  </si>
  <si>
    <t>351 Constructed Image Photography</t>
  </si>
  <si>
    <t>352 Creat Lg Format Photo</t>
  </si>
  <si>
    <t>352 Creative Large-Format Photo</t>
  </si>
  <si>
    <t>354 Digital Photo I</t>
  </si>
  <si>
    <t>354 Digital Photography</t>
  </si>
  <si>
    <t>450 Digital Photo II</t>
  </si>
  <si>
    <t>451 The Fabricated Image</t>
  </si>
  <si>
    <t>455 Conceptual Strategies in Photography</t>
  </si>
  <si>
    <t>476 Alternative Photo Processes</t>
  </si>
  <si>
    <t>484 Adv Photo [Topic]</t>
  </si>
  <si>
    <t>484 Adv Photography</t>
  </si>
  <si>
    <t>490 Issues &amp; Practices in Photography</t>
  </si>
  <si>
    <t>550 Digital Photo II</t>
  </si>
  <si>
    <t>550 Digital Photography II</t>
  </si>
  <si>
    <t>551 The Fabricated Image</t>
  </si>
  <si>
    <t>555 Conceptual Strategies in Photography</t>
  </si>
  <si>
    <t>576 Alternative Photo Processes</t>
  </si>
  <si>
    <t>584 Adv Photography</t>
  </si>
  <si>
    <t>584 Advanced Photography [Topic]</t>
  </si>
  <si>
    <t>590 Issues &amp; Practices in Photography</t>
  </si>
  <si>
    <t>1060 Lab Fee ARTP</t>
  </si>
  <si>
    <t>7336 Art Fees-ARTP</t>
  </si>
  <si>
    <t>281 Introductory Painting I</t>
  </si>
  <si>
    <t>381 Introductory Painting II</t>
  </si>
  <si>
    <t>390 Intermediate and Advanced Painting</t>
  </si>
  <si>
    <t>391 Intermediate and Advanced Drawing</t>
  </si>
  <si>
    <t>401 Research</t>
  </si>
  <si>
    <t>481 Adv Painting Practice</t>
  </si>
  <si>
    <t>490 Issues &amp; Practices in Painting</t>
  </si>
  <si>
    <t>491 Advanced Drawing</t>
  </si>
  <si>
    <t>590 Issues &amp; Practices in Painting</t>
  </si>
  <si>
    <t>590 Issues &amp; Practicies in Painting</t>
  </si>
  <si>
    <t>591 Advanced Drawing</t>
  </si>
  <si>
    <t>1061 Lab Fee ARTR</t>
  </si>
  <si>
    <t>7337 Art Fees-ARTR</t>
  </si>
  <si>
    <t>245 Introduction to Printmaking</t>
  </si>
  <si>
    <t>346 Intro Relief Printing</t>
  </si>
  <si>
    <t>346 Relief</t>
  </si>
  <si>
    <t>347 Intro Intaglio</t>
  </si>
  <si>
    <t>348 Screen-Printing</t>
  </si>
  <si>
    <t>349 Lithography</t>
  </si>
  <si>
    <t>446 Int/Adv Relief &amp; Intag</t>
  </si>
  <si>
    <t>490 Issues &amp; Practices in Printmaking</t>
  </si>
  <si>
    <t>546 Int/Adv Relief &amp; Intag</t>
  </si>
  <si>
    <t>590 Issues &amp; Practices in Printmaking</t>
  </si>
  <si>
    <t>1062 Lab Fee ARTS</t>
  </si>
  <si>
    <t>7338 Art Fees-ARTS</t>
  </si>
  <si>
    <t>288 Sculpture I: Mixed Media</t>
  </si>
  <si>
    <t>393 Sculpture II: [Topic]</t>
  </si>
  <si>
    <t>490 Issues &amp; Practices in Sculpture</t>
  </si>
  <si>
    <t>490 Issues &amp; Practics in Sculpture</t>
  </si>
  <si>
    <t>491 Methodologies: [Topic]</t>
  </si>
  <si>
    <t>493 Advanced Sculpture</t>
  </si>
  <si>
    <t>590 Issues &amp; Practices in Sculpture</t>
  </si>
  <si>
    <t>591 Methodologies: [Topic]</t>
  </si>
  <si>
    <t>121 Intro Human Physiology</t>
  </si>
  <si>
    <t>1052 Biology Lab Supplies</t>
  </si>
  <si>
    <t>130 Intro to Ecology</t>
  </si>
  <si>
    <t>734 Biology Field Trip Fees</t>
  </si>
  <si>
    <t>132 Intro to Animal Behavior</t>
  </si>
  <si>
    <t>150 Ocean Planet</t>
  </si>
  <si>
    <t>196 Field Studies</t>
  </si>
  <si>
    <t>199 Habitats Of Or Coast</t>
  </si>
  <si>
    <t>2306 OIMB Field Trip Fees</t>
  </si>
  <si>
    <t>214 General Biology IV: Biochemistry and Genetics</t>
  </si>
  <si>
    <t>1146 Biology Lab Supplies-3</t>
  </si>
  <si>
    <t>221Z Principles of Biology I: Cells</t>
  </si>
  <si>
    <t>1144 Biology Lab Supplies</t>
  </si>
  <si>
    <t>222Z Principles of Biology II: Organisms</t>
  </si>
  <si>
    <t>1145 Biology Lab Supplies-2</t>
  </si>
  <si>
    <t>223Z Principles of Biology III: Ecology and Evolution</t>
  </si>
  <si>
    <t>281H Accelerated Biology I: Cells, Biochemistry and Physiology</t>
  </si>
  <si>
    <t>1147 Biology Lab Supplies-4</t>
  </si>
  <si>
    <t>282H Accelerated Biology II: Genetics &amp; Molecular Biology</t>
  </si>
  <si>
    <t>1148 Biology Lab Supplies-5</t>
  </si>
  <si>
    <t>283H Accelerated Biology III: Evolution, Diversity, &amp; Ecology</t>
  </si>
  <si>
    <t>7602 Biology Lab Supplies</t>
  </si>
  <si>
    <t>306 Pollination Biology</t>
  </si>
  <si>
    <t>307 Forest Biology</t>
  </si>
  <si>
    <t>328 Developmental Biology</t>
  </si>
  <si>
    <t>331 Microbiology Lab</t>
  </si>
  <si>
    <t>1048 Biology Lab Supplies</t>
  </si>
  <si>
    <t>356 Animal Physiology</t>
  </si>
  <si>
    <t>1077 Animal Phys Fee</t>
  </si>
  <si>
    <t>357 Marine Biology</t>
  </si>
  <si>
    <t>370 Ecology</t>
  </si>
  <si>
    <t>1149 Biology Lab Supplies-6</t>
  </si>
  <si>
    <t>371 Ecology</t>
  </si>
  <si>
    <t>390 Animal Behavior</t>
  </si>
  <si>
    <t>399 Special Studies: [Topic]</t>
  </si>
  <si>
    <t>408 Laboratory Projects</t>
  </si>
  <si>
    <t>2305 OIMB Authorized Lab Fee</t>
  </si>
  <si>
    <t>410 Data Visualization</t>
  </si>
  <si>
    <t xml:space="preserve">410 Matlab for Biologists </t>
  </si>
  <si>
    <t>421 Advanced Molecular Genetics Research Laboratory</t>
  </si>
  <si>
    <t>1150 Biology Lab Supplies-7</t>
  </si>
  <si>
    <t>425 Advanced Molecular Biology Research Laboratory</t>
  </si>
  <si>
    <t>1151 Biology Lab Supplies-8</t>
  </si>
  <si>
    <t>432 Mycology</t>
  </si>
  <si>
    <t>1152 Biology Lab Supplies-9</t>
  </si>
  <si>
    <t>442 Systematic Botany</t>
  </si>
  <si>
    <t>1153 Biology Lab Supplies-10</t>
  </si>
  <si>
    <t>448 Field Botany</t>
  </si>
  <si>
    <t>451 Invertebrate Zoology</t>
  </si>
  <si>
    <t>2316 OIMB Microscope Fee</t>
  </si>
  <si>
    <t>452 Insect Biology</t>
  </si>
  <si>
    <t>1049 Biology Lab Supplies</t>
  </si>
  <si>
    <t>454 Estuarine Biology</t>
  </si>
  <si>
    <t>455 Marine Birds &amp; Mammals</t>
  </si>
  <si>
    <t>457 Embryology [Topic]</t>
  </si>
  <si>
    <t>457 Marine Biology Biology of Fishes</t>
  </si>
  <si>
    <t>457 Marine Biology: [Topic]</t>
  </si>
  <si>
    <t>457 Marine Biology: Cell Physiology</t>
  </si>
  <si>
    <t>457 Marine Biology: Deep Sea Biology</t>
  </si>
  <si>
    <t xml:space="preserve">457 Marine Biology: Embryology </t>
  </si>
  <si>
    <t>457 Marine Biology: Marine Molecular Biology</t>
  </si>
  <si>
    <t>457 Marine Biology: Seaweed Biology</t>
  </si>
  <si>
    <t>458 Biological Oceanography</t>
  </si>
  <si>
    <t>468 Amphibians &amp; Reptiles</t>
  </si>
  <si>
    <t>471 Population Ecology</t>
  </si>
  <si>
    <t>472 Community Ecology</t>
  </si>
  <si>
    <t>474 Marine Ecology</t>
  </si>
  <si>
    <t>508 Laboratory Projects</t>
  </si>
  <si>
    <t>510 Data Visualization</t>
  </si>
  <si>
    <t xml:space="preserve">510 Matlab for Biologists </t>
  </si>
  <si>
    <t>512 Marine Field Studies: [Topic]</t>
  </si>
  <si>
    <t>521 Advanced Molecular Genetics Research Laboratory</t>
  </si>
  <si>
    <t>525 Advanced Molecular Biology Research Laboratory</t>
  </si>
  <si>
    <t>532 Mycology</t>
  </si>
  <si>
    <t>542 Systematic Botany</t>
  </si>
  <si>
    <t>548 Field Botany</t>
  </si>
  <si>
    <t>551 Invertebrate Zoology</t>
  </si>
  <si>
    <t>552 Insect Biology</t>
  </si>
  <si>
    <t>554 Estuarine Biology</t>
  </si>
  <si>
    <t>555 Marine Birds &amp; Mammals</t>
  </si>
  <si>
    <t>557 Embryology [Topic]</t>
  </si>
  <si>
    <t>557 Marine Biology Biology of Fishes</t>
  </si>
  <si>
    <t>557 Marine Biology: [Topic]</t>
  </si>
  <si>
    <t>557 Marine Biology: Cell Physiology</t>
  </si>
  <si>
    <t>557 Marine Biology: Embryology</t>
  </si>
  <si>
    <t>557 Marine Biology: Marine Molecular Biology</t>
  </si>
  <si>
    <t>557 Marine Biology: Seaweed Biology</t>
  </si>
  <si>
    <t>557 Marine Biology-Deep Sea Biology</t>
  </si>
  <si>
    <t>557 Marine Biology-Marine Conservation</t>
  </si>
  <si>
    <t>558 Biological Oceanography</t>
  </si>
  <si>
    <t>2136 OIMB Microscope Fee</t>
  </si>
  <si>
    <t>568 Amphibians &amp; Reptiles</t>
  </si>
  <si>
    <t>571 Population Ecology</t>
  </si>
  <si>
    <t>572 Community Ecology</t>
  </si>
  <si>
    <t>574 Marine Ecology</t>
  </si>
  <si>
    <t>606 Practicum: [Topic]</t>
  </si>
  <si>
    <t>221 Tapping into the World of Beer and Brewing</t>
  </si>
  <si>
    <t>1176 Brewing Supplies Fee</t>
  </si>
  <si>
    <t>322 Advanced Brewing Laboratory</t>
  </si>
  <si>
    <t>323 Brewing Innovation: Past, Present, and Future</t>
  </si>
  <si>
    <t>424 Capstone: Interdisciplinary Beer Design Lab</t>
  </si>
  <si>
    <t>7351 Supervision Fee</t>
  </si>
  <si>
    <t>442 Anatomy and Physiology of Speech Mechanism</t>
  </si>
  <si>
    <t>688 Lab Fee</t>
  </si>
  <si>
    <t>542 Anatomy and Physiology of Speech Mechanism</t>
  </si>
  <si>
    <t>611 Clinical Methods</t>
  </si>
  <si>
    <t>783 Course Fee</t>
  </si>
  <si>
    <t>620 Mental Health and Diagnos</t>
  </si>
  <si>
    <t>7043 Assessment Materials/Svcs</t>
  </si>
  <si>
    <t>227Z General Chemistry Laboratory</t>
  </si>
  <si>
    <t>583 Chemistry Lab Fee</t>
  </si>
  <si>
    <t>228Z General Chemistry Laboratory</t>
  </si>
  <si>
    <t>229Z General Chemistry Laboratory</t>
  </si>
  <si>
    <t>237 Adv Gen Chemistry Lab</t>
  </si>
  <si>
    <t>238 Adv Gen Chemistry Lab</t>
  </si>
  <si>
    <t>239 Adv Gen Chemistry Lab</t>
  </si>
  <si>
    <t>329 Research Immersion Laboratory</t>
  </si>
  <si>
    <t>337 Organic Chemistry Laboratory</t>
  </si>
  <si>
    <t>338 Organic Chemistry Laboratory</t>
  </si>
  <si>
    <t>347 Organic Chemistry Laboratory</t>
  </si>
  <si>
    <t>348 Maj Trk OChem Lab</t>
  </si>
  <si>
    <t>349 Maj Trk OChem Lab</t>
  </si>
  <si>
    <t>410 Applied Quantum Chemistry</t>
  </si>
  <si>
    <t>417 Physical Chemistry Laboratory</t>
  </si>
  <si>
    <t>418 Physical Chemistry Laboratory</t>
  </si>
  <si>
    <t>419 Physical Chemistry Laboratory</t>
  </si>
  <si>
    <t>429 Instrumental Analysis</t>
  </si>
  <si>
    <t>437 Inorganic Chem Lab</t>
  </si>
  <si>
    <t>447 Computational Chemistry</t>
  </si>
  <si>
    <t>467 Biochemistry Laboratory</t>
  </si>
  <si>
    <t>510 Applied Quantum Chemistry</t>
  </si>
  <si>
    <t>517 Physical Chemistry Laboratory</t>
  </si>
  <si>
    <t>518 Physical Chemistry Laboratory</t>
  </si>
  <si>
    <t>519 Physical Chemistry Laboratory</t>
  </si>
  <si>
    <t>547 Computational Chemistry</t>
  </si>
  <si>
    <t>567 Biochemistry Laboratory</t>
  </si>
  <si>
    <t>270 Narrative Prodution I</t>
  </si>
  <si>
    <t>7112 CINE Course Fee</t>
  </si>
  <si>
    <t>370 Narrative Prodution II</t>
  </si>
  <si>
    <t>425 Topics: Light Aesthetics</t>
  </si>
  <si>
    <t>425 Topics: Sound for Screens</t>
  </si>
  <si>
    <t>742 Materials and Testing</t>
  </si>
  <si>
    <t>622 Psych Assessment</t>
  </si>
  <si>
    <t>410 Restorative Justice</t>
  </si>
  <si>
    <t>7106 CRES Field Trip</t>
  </si>
  <si>
    <t>420 Restorative Justice</t>
  </si>
  <si>
    <t>510 Restorative Justice</t>
  </si>
  <si>
    <t>520 Restorative Justice</t>
  </si>
  <si>
    <t>280 Dance Loft Perf</t>
  </si>
  <si>
    <t>737 Dance Service Fee</t>
  </si>
  <si>
    <t>294 Modern Dance Lab</t>
  </si>
  <si>
    <t>380 Performance II</t>
  </si>
  <si>
    <t>394 Contemporary III</t>
  </si>
  <si>
    <t>396 Ballet Lab</t>
  </si>
  <si>
    <t>408 Wrk Rehearsal &amp; Perf</t>
  </si>
  <si>
    <t>410 Contemporary Dance</t>
  </si>
  <si>
    <t>436 Dema African Performance Ensemble: [Topic]</t>
  </si>
  <si>
    <t>480 Faculty Dance Concert Performance</t>
  </si>
  <si>
    <t>494 Advanced Movement Practice</t>
  </si>
  <si>
    <t>496 Ballet Lab</t>
  </si>
  <si>
    <t>510 Contemporary Dance</t>
  </si>
  <si>
    <t>536 Dema African Performance Ensemble: [Topic]</t>
  </si>
  <si>
    <t>594 Advanced Movement Practice</t>
  </si>
  <si>
    <t>596 Ballet Lab</t>
  </si>
  <si>
    <t>150 Contemporary Foundations</t>
  </si>
  <si>
    <t>152 Ballet Foundations</t>
  </si>
  <si>
    <t>155 Hip Hop Foundations</t>
  </si>
  <si>
    <t>170 Contemporary I</t>
  </si>
  <si>
    <t>171 Contact Improvisation</t>
  </si>
  <si>
    <t>172 Ballet I</t>
  </si>
  <si>
    <t>175 Hip Hop I</t>
  </si>
  <si>
    <t>176 Tap I</t>
  </si>
  <si>
    <t>184 Ballroom I</t>
  </si>
  <si>
    <t>185 African I</t>
  </si>
  <si>
    <t>270 Contemporary II</t>
  </si>
  <si>
    <t xml:space="preserve">271 Contact Improv </t>
  </si>
  <si>
    <t>272 Ballet II</t>
  </si>
  <si>
    <t>275 Hip Hop II</t>
  </si>
  <si>
    <t>276 Tap II</t>
  </si>
  <si>
    <t>284 Ballroom II</t>
  </si>
  <si>
    <t>285 African II</t>
  </si>
  <si>
    <t>299 Special Studies: [Topic]</t>
  </si>
  <si>
    <t>370 Contemporary III</t>
  </si>
  <si>
    <t>372 Ballet III</t>
  </si>
  <si>
    <t>375 Hip Hop III</t>
  </si>
  <si>
    <t>376 Tap III</t>
  </si>
  <si>
    <t>384 Ballroom III</t>
  </si>
  <si>
    <t>385 African III</t>
  </si>
  <si>
    <t>448 Integrating the Arts</t>
  </si>
  <si>
    <t>1040 Course Materials</t>
  </si>
  <si>
    <t>558 Integrating the Arts</t>
  </si>
  <si>
    <t>352 Shakespeare on Page and Stage</t>
  </si>
  <si>
    <t>7379 Field Trip Fee</t>
  </si>
  <si>
    <t>201 Intro Env Stu: Soc Sci</t>
  </si>
  <si>
    <t>1029 Field Trips</t>
  </si>
  <si>
    <t>202 Intro Env Stu: Nat Sci</t>
  </si>
  <si>
    <t>203 Intro Env Stu: Hum</t>
  </si>
  <si>
    <t>345 Environmental Ethics</t>
  </si>
  <si>
    <t>1066 Course Material Fee</t>
  </si>
  <si>
    <t>411 Environmental Issues: [Topic]</t>
  </si>
  <si>
    <t>425 Envir Ed Theory &amp; Practice</t>
  </si>
  <si>
    <t>427 Environmental &amp; Ecological Monitoring</t>
  </si>
  <si>
    <t>429 Environmental Leadership Program</t>
  </si>
  <si>
    <t>440 Environmental Aesthetics</t>
  </si>
  <si>
    <t>465 Wetlands Ecol &amp; Mgmt</t>
  </si>
  <si>
    <t>467 Sustainable Agriculture</t>
  </si>
  <si>
    <t>477 Soil Science</t>
  </si>
  <si>
    <t>511 Environmental Issues: [Topic]</t>
  </si>
  <si>
    <t>525 Envir Ed Theory and Practice</t>
  </si>
  <si>
    <t>529 Environmental Leadership Program</t>
  </si>
  <si>
    <t>540 Environmental Aesthetics</t>
  </si>
  <si>
    <t>565 Wetlands Ecol &amp; Mgmt</t>
  </si>
  <si>
    <t>567 Sustainable Agriculture</t>
  </si>
  <si>
    <t>577 Soil Science</t>
  </si>
  <si>
    <t>594M Passive Heating</t>
  </si>
  <si>
    <t>101 Exploring Planet Earth</t>
  </si>
  <si>
    <t>739 Geology Course Fee</t>
  </si>
  <si>
    <t>102 Envir Geol &amp; Land Dev</t>
  </si>
  <si>
    <t>103 Evolving Earth</t>
  </si>
  <si>
    <t>201 Dynamic Planet Earth</t>
  </si>
  <si>
    <t>202 Earth's Surface and Environment</t>
  </si>
  <si>
    <t>203 History of Life</t>
  </si>
  <si>
    <t>213 Geol National Parks</t>
  </si>
  <si>
    <t>304 The Fossil Record</t>
  </si>
  <si>
    <t>305 Dinosaurs</t>
  </si>
  <si>
    <t>306 Volcanoes And Earthquakes</t>
  </si>
  <si>
    <t>307 Oceanography</t>
  </si>
  <si>
    <t>308 Oregon &amp; Pacific NW</t>
  </si>
  <si>
    <t>310 Earth Resources &amp; Environment</t>
  </si>
  <si>
    <t>311 Mineralogy I</t>
  </si>
  <si>
    <t>318 Introduction to Field Methods</t>
  </si>
  <si>
    <t>319 Cascade Volcanoes</t>
  </si>
  <si>
    <t>319 Field Studies Oregon Geology</t>
  </si>
  <si>
    <t>323 Intro To Petrology</t>
  </si>
  <si>
    <t>334 Sedimentology &amp; Stratigraph</t>
  </si>
  <si>
    <t>350 Structural Geology</t>
  </si>
  <si>
    <t>351 Structural Geol Problems</t>
  </si>
  <si>
    <t>352 Structural Geol Lab &amp; Field</t>
  </si>
  <si>
    <t>353 Geological Hazards</t>
  </si>
  <si>
    <t>406 Death Valley</t>
  </si>
  <si>
    <t>787 Geology Field Trip Fees</t>
  </si>
  <si>
    <t>406 Field Studies: [Topic]</t>
  </si>
  <si>
    <t>735 Geology Field Trip Fees</t>
  </si>
  <si>
    <t>414 Igneous Petrology</t>
  </si>
  <si>
    <t>416 Sedimentary Petrology</t>
  </si>
  <si>
    <t>418 Earth and Environmental Data Analysis</t>
  </si>
  <si>
    <t>420 Geocommunication</t>
  </si>
  <si>
    <t>425 Geology Of Ore Deposits</t>
  </si>
  <si>
    <t>431 Paleontology II</t>
  </si>
  <si>
    <t>432 Paleontology II</t>
  </si>
  <si>
    <t>433 Paleontology III</t>
  </si>
  <si>
    <t>434 Vertebrate Paleontology</t>
  </si>
  <si>
    <t>435 Paleontology</t>
  </si>
  <si>
    <t>438 Geobiology</t>
  </si>
  <si>
    <t>440 Sedimentary Basin Analysis</t>
  </si>
  <si>
    <t>441 Hillslope Geomorpology</t>
  </si>
  <si>
    <t>451 Hydrogeology</t>
  </si>
  <si>
    <t>452 Neotectonics</t>
  </si>
  <si>
    <t>453 Tectonics</t>
  </si>
  <si>
    <t>455 Mechanical Earth</t>
  </si>
  <si>
    <t>460 Crustal Deformation</t>
  </si>
  <si>
    <t>462 Environmental Geomechanics</t>
  </si>
  <si>
    <t>464 Exploration Geophysics</t>
  </si>
  <si>
    <t>466 Geodynamics</t>
  </si>
  <si>
    <t>467 Fault Mechanics</t>
  </si>
  <si>
    <t>468 Intro Seismology</t>
  </si>
  <si>
    <t>471 Thermodynamic Geochemistry</t>
  </si>
  <si>
    <t>472 Aqueous Geochemistry</t>
  </si>
  <si>
    <t>473 Isotope Geochemistry</t>
  </si>
  <si>
    <t>474 General and Environmental Geochemistry</t>
  </si>
  <si>
    <t>514 Igneous Petrology</t>
  </si>
  <si>
    <t>516 Sedimentary Petrology</t>
  </si>
  <si>
    <t>518 Earth and Environmental Data Analysis</t>
  </si>
  <si>
    <t>520 Geocommunication</t>
  </si>
  <si>
    <t>525 Geology Of Ore Deposits</t>
  </si>
  <si>
    <t>531 Paleontology I</t>
  </si>
  <si>
    <t>532 Paleontology II</t>
  </si>
  <si>
    <t>533 Paleontology III</t>
  </si>
  <si>
    <t>534 Vertebrate Paleontology</t>
  </si>
  <si>
    <t>535 Paleontology</t>
  </si>
  <si>
    <t>538 Geobiology</t>
  </si>
  <si>
    <t>540 Sedimentary Basin Analysis</t>
  </si>
  <si>
    <t>541 Hillslope Geomorpology</t>
  </si>
  <si>
    <t>551 Hydrogeology</t>
  </si>
  <si>
    <t>552 Neotectonics</t>
  </si>
  <si>
    <t>553 Tectonics</t>
  </si>
  <si>
    <t>555 Mechanical Earth</t>
  </si>
  <si>
    <t>560 Crustal Deformation</t>
  </si>
  <si>
    <t>562 Environmental Geomechanics</t>
  </si>
  <si>
    <t>564 Exploration Geophysics</t>
  </si>
  <si>
    <t>566 Geodynamics</t>
  </si>
  <si>
    <t>567 Fault Mechanics</t>
  </si>
  <si>
    <t>568 Intro Seismology</t>
  </si>
  <si>
    <t>571 Thermodynamic Geochemistry</t>
  </si>
  <si>
    <t>572 Aqueous Geochemistry</t>
  </si>
  <si>
    <t>573 Isotope Geochemistry</t>
  </si>
  <si>
    <t>574 General and Environmental Geochemistry</t>
  </si>
  <si>
    <t>606 Field Studies: [Topic]</t>
  </si>
  <si>
    <t>650 Advanced Structure</t>
  </si>
  <si>
    <t>667 Adv Seismology</t>
  </si>
  <si>
    <t>692 Volcanology</t>
  </si>
  <si>
    <t>731 Geography Fee</t>
  </si>
  <si>
    <t>313 Geog Fld Studies</t>
  </si>
  <si>
    <t>322 Geomorphology</t>
  </si>
  <si>
    <t>360 Water Science &amp; Policy</t>
  </si>
  <si>
    <t>400M Experimental Course: [Topic]</t>
  </si>
  <si>
    <t>422 Advanced Geomorphology</t>
  </si>
  <si>
    <t>423 Advanced Biogeography</t>
  </si>
  <si>
    <t>425 Hyddrology &amp; Water Res</t>
  </si>
  <si>
    <t>427 Fluvial Geomorphology</t>
  </si>
  <si>
    <t>433 Fire and Natural Disturbances</t>
  </si>
  <si>
    <t>463 Geography, Law &amp; Environmnt</t>
  </si>
  <si>
    <t>522 Advanced Geomorphology</t>
  </si>
  <si>
    <t>523 Adv Biogeography</t>
  </si>
  <si>
    <t>525 Hydrology &amp; Water Res</t>
  </si>
  <si>
    <t>527 Fluvial Geomorphology</t>
  </si>
  <si>
    <t>533 Fire and Natural Disturbances</t>
  </si>
  <si>
    <t>563 Geography, Law &amp; Environmnt</t>
  </si>
  <si>
    <t>606 Reading: [Topic]</t>
  </si>
  <si>
    <t>102 International Skills</t>
  </si>
  <si>
    <t xml:space="preserve">7324 Materials Fee </t>
  </si>
  <si>
    <t>321 Human Anatomy I</t>
  </si>
  <si>
    <t>741 Anatomy Teaching Aids</t>
  </si>
  <si>
    <t>322 Human Physiology I</t>
  </si>
  <si>
    <t>7022 Physiology Lab Supplies</t>
  </si>
  <si>
    <t>323 Human Anatomy II</t>
  </si>
  <si>
    <t>324 Human Physiology I</t>
  </si>
  <si>
    <t>325 Human Anatomy and Physiology III</t>
  </si>
  <si>
    <t>7110 Lab Supplies-3</t>
  </si>
  <si>
    <t>333 Motor Control</t>
  </si>
  <si>
    <t>1012 Lab Supplies</t>
  </si>
  <si>
    <t>371 Physiology Of Exercise</t>
  </si>
  <si>
    <t>1013 Lab Supplies</t>
  </si>
  <si>
    <t>381 Biomechanics</t>
  </si>
  <si>
    <t>763 Lab Supplies</t>
  </si>
  <si>
    <t>7111 Lab Supplies-4</t>
  </si>
  <si>
    <t>7041 Lab Supplies</t>
  </si>
  <si>
    <t>408 Wrk Therapeutics</t>
  </si>
  <si>
    <t>1014 Lab Supplies</t>
  </si>
  <si>
    <t>7109 Lab Supplies-2</t>
  </si>
  <si>
    <t>420 Human Cadaver Dissection</t>
  </si>
  <si>
    <t>520 Human Cadaver Dissection</t>
  </si>
  <si>
    <t>606 Prac Anatomy Dissect</t>
  </si>
  <si>
    <t>608 Workshop: [Topic]</t>
  </si>
  <si>
    <t>685 Kinetics Human Movment</t>
  </si>
  <si>
    <t>1046 Graduate Lab Supplies</t>
  </si>
  <si>
    <t>383 Interior Design Studio</t>
  </si>
  <si>
    <t>7096 Studio Fee IARC</t>
  </si>
  <si>
    <t>7606 Lab Fee IARC</t>
  </si>
  <si>
    <t>484 Interior Design</t>
  </si>
  <si>
    <t>486 Furniture Design</t>
  </si>
  <si>
    <t>615 Materials Fee</t>
  </si>
  <si>
    <t>488 Interior Design Comp Project I</t>
  </si>
  <si>
    <t>489 Interior Design Comp Project II</t>
  </si>
  <si>
    <t>584 Interior Design</t>
  </si>
  <si>
    <t>586 Furniture Design</t>
  </si>
  <si>
    <t>588 Interior Design Comp Project I</t>
  </si>
  <si>
    <t>589 Interior Design Comp Project II</t>
  </si>
  <si>
    <t>102 StoryCraft Audio</t>
  </si>
  <si>
    <t>1156 Journalism Fee</t>
  </si>
  <si>
    <t>103 StoryCraft Audio</t>
  </si>
  <si>
    <t>1158 Journalism Field Trip Fee</t>
  </si>
  <si>
    <t>408 Special Studies: [Topic]</t>
  </si>
  <si>
    <t>408 Workshop: NYC Experience</t>
  </si>
  <si>
    <t>408 Workshop: Super J NYC Expereince</t>
  </si>
  <si>
    <t>1159 Journalism Field Trip Fee</t>
  </si>
  <si>
    <t>410 Special Studies: [Topic]</t>
  </si>
  <si>
    <t>420 Documentary Pre-Production</t>
  </si>
  <si>
    <t>613 Computer Equip &amp; Supplies</t>
  </si>
  <si>
    <t>508 Special Studies: [Topic]</t>
  </si>
  <si>
    <t>510 Special Studies: [Topic]</t>
  </si>
  <si>
    <t>289 Landsc Arch Des</t>
  </si>
  <si>
    <t>765 Field Trip Fee</t>
  </si>
  <si>
    <t>7607 Lab Fee LA</t>
  </si>
  <si>
    <t>337 Landscape Field Work: [Topic]</t>
  </si>
  <si>
    <t>390 Urban Farm</t>
  </si>
  <si>
    <t>7365 Lan Arch Fee</t>
  </si>
  <si>
    <t>612 MIT Coupon-Arch/Des</t>
  </si>
  <si>
    <t>417 Computer-Aided Lands Design</t>
  </si>
  <si>
    <t>429 Civic Agriculture</t>
  </si>
  <si>
    <t>439 Landscape Architectural Design and Process</t>
  </si>
  <si>
    <t>440 Landsc Plan Ana</t>
  </si>
  <si>
    <t>441 Principles of Applied Ecology</t>
  </si>
  <si>
    <t>459 Technical: [Topics]</t>
  </si>
  <si>
    <t>465 Eco Lands Plan</t>
  </si>
  <si>
    <t>474 History of Landscape Architecture I</t>
  </si>
  <si>
    <t>475 History of Landscape Architecture II</t>
  </si>
  <si>
    <t>480 Landscape Preservation</t>
  </si>
  <si>
    <t>489 PHANTOM Site Plan Dsgn</t>
  </si>
  <si>
    <t>489 Site Planning &amp; Design</t>
  </si>
  <si>
    <t>494 Land Planning and Design</t>
  </si>
  <si>
    <t>517 Computer-Aided Lands Design</t>
  </si>
  <si>
    <t>529 Civic Agriculture</t>
  </si>
  <si>
    <t>539 Landscape Arch Design Studio</t>
  </si>
  <si>
    <t>540 Landsc Plan Ana</t>
  </si>
  <si>
    <t>541 Principles of Applied Ecology</t>
  </si>
  <si>
    <t>559 Technical: [Topics]</t>
  </si>
  <si>
    <t>565 Eco Lands Plan</t>
  </si>
  <si>
    <t>574 History of Landscape Architecture I</t>
  </si>
  <si>
    <t>575 History of Landscape Architecture II</t>
  </si>
  <si>
    <t>580 Landscape Preservation</t>
  </si>
  <si>
    <t>589 PHANTOM Site Plan Dsgn</t>
  </si>
  <si>
    <t>589 Site Planning &amp; Design</t>
  </si>
  <si>
    <t>594 Land Planning and Design</t>
  </si>
  <si>
    <t>693 Advanced Lands Design Theor</t>
  </si>
  <si>
    <t>694 Exploratory Land and Design</t>
  </si>
  <si>
    <t>407 Student Teaching Seminar</t>
  </si>
  <si>
    <t>784 Music Education</t>
  </si>
  <si>
    <t>408 Workshop Band Instrument Repair</t>
  </si>
  <si>
    <t>7104 Music Fees</t>
  </si>
  <si>
    <t>507 Student Teaching Seminar</t>
  </si>
  <si>
    <t>508 Workshop Band Instrument Repair</t>
  </si>
  <si>
    <t>390 Jazz Laboratory Band III</t>
  </si>
  <si>
    <t>643 Jazz Ensemble Fee</t>
  </si>
  <si>
    <t>391 Jazz Laboratory Band II</t>
  </si>
  <si>
    <t>392 Oregon Jazz Ensemble</t>
  </si>
  <si>
    <t>395 Small Jazz Ensemble: [Topic]</t>
  </si>
  <si>
    <t>690 Jazz Laboratory Band III</t>
  </si>
  <si>
    <t>691 Jazz Laboratory Band II</t>
  </si>
  <si>
    <t>692 Oregon Jazz Ensemble</t>
  </si>
  <si>
    <t>695 Small Jazz Ensemble: [Topic]</t>
  </si>
  <si>
    <t>114 Fundamentals of Music Performance Studies I: [Topic]</t>
  </si>
  <si>
    <t>6439 Music Group Lesson Fee</t>
  </si>
  <si>
    <t>115 Fundamentals of Music Performance Studies II: [Topic]</t>
  </si>
  <si>
    <t>163 Functional Piano</t>
  </si>
  <si>
    <t>165 Music Performance Studies: [Topic]</t>
  </si>
  <si>
    <t>6438 Music Private Lesson Fee</t>
  </si>
  <si>
    <t>265 Music Performance Studies: [Topic]</t>
  </si>
  <si>
    <t>270 Music Performance Studies: [Topic]</t>
  </si>
  <si>
    <t>365 Music Performance Studies</t>
  </si>
  <si>
    <t>465 Music Performance Studies</t>
  </si>
  <si>
    <t>635 Music Performance Studies: [Topic]</t>
  </si>
  <si>
    <t>650 Music Performance Studies</t>
  </si>
  <si>
    <t>665 Music Performance Studies</t>
  </si>
  <si>
    <t>765 Music Performance Studies: [Topic]</t>
  </si>
  <si>
    <t>129 Basic Guitar Theory</t>
  </si>
  <si>
    <t>638 Guitar Class Fee</t>
  </si>
  <si>
    <t>137 Keyboard Skills I</t>
  </si>
  <si>
    <t>7091 Keyboard Class Fee</t>
  </si>
  <si>
    <t>138 Keyboard Skills II</t>
  </si>
  <si>
    <t>139 Keyboard Skills III</t>
  </si>
  <si>
    <t>237 Keyboard Skills I</t>
  </si>
  <si>
    <t>238 Keyboard Skills II</t>
  </si>
  <si>
    <t>239 Keyboard Skills III</t>
  </si>
  <si>
    <t>276 Digital Audio Workstation Techniques I</t>
  </si>
  <si>
    <t>7313 MIDI Music Lab Fee</t>
  </si>
  <si>
    <t>322 Music Fundamentals</t>
  </si>
  <si>
    <t>632 Music Education</t>
  </si>
  <si>
    <t>375 Band: [Topic]</t>
  </si>
  <si>
    <t>2048 Marching Band Reg Fees</t>
  </si>
  <si>
    <t>6431 Band Ensemble Fee</t>
  </si>
  <si>
    <t>376 Orchestra: [Topic]</t>
  </si>
  <si>
    <t>6435 Orchestra Ensemble Fee</t>
  </si>
  <si>
    <t>377 Chorus: [Topic]</t>
  </si>
  <si>
    <t>6433 Gospel Ensemble Fee</t>
  </si>
  <si>
    <t>390 East European Folk Ens</t>
  </si>
  <si>
    <t>6436 Music History Ensemble Fee</t>
  </si>
  <si>
    <t>391 Collegium Musicum</t>
  </si>
  <si>
    <t>397 Chorus: [Topic]</t>
  </si>
  <si>
    <t>6432 Choral Ensemble Fee</t>
  </si>
  <si>
    <t>398 Opera Workshop</t>
  </si>
  <si>
    <t>6434 Opera Ensemble Fee</t>
  </si>
  <si>
    <t>408 Wrk Java Gamelan</t>
  </si>
  <si>
    <t>6437 Music History Ensemble Fee</t>
  </si>
  <si>
    <t>410 Analog Recording Techniques</t>
  </si>
  <si>
    <t>7380 Audio Recording Lab Fee</t>
  </si>
  <si>
    <t>445 Electronic Composition</t>
  </si>
  <si>
    <t>633 Synthesizer Fee</t>
  </si>
  <si>
    <t>447 Digital Audio and Sound Design</t>
  </si>
  <si>
    <t>448 Interactive Media Performance</t>
  </si>
  <si>
    <t>450 SensorMusik</t>
  </si>
  <si>
    <t>477 Digital Audio Workstation Techniques II</t>
  </si>
  <si>
    <t>478 Digital Audio Workstation Techniques III</t>
  </si>
  <si>
    <t>479 Data Sonification</t>
  </si>
  <si>
    <t>480 Audio Recording Techniques I</t>
  </si>
  <si>
    <t>481 Audio Recording Techniques II</t>
  </si>
  <si>
    <t>482 Audio Recording Techniques III</t>
  </si>
  <si>
    <t>483 Audio Effects Theory and Design</t>
  </si>
  <si>
    <t>508 Wrk Java Gamelan</t>
  </si>
  <si>
    <t>510 Analog Recording Techniques</t>
  </si>
  <si>
    <t>545 Adv Electronic Compos</t>
  </si>
  <si>
    <t>547 Digital Audio and Sound Design</t>
  </si>
  <si>
    <t>548 Interactive Media Performance</t>
  </si>
  <si>
    <t>550 SensorMusik</t>
  </si>
  <si>
    <t>576 Digital Audio Workstation Techniques I</t>
  </si>
  <si>
    <t>577 Digital Audio Workstation Techniques II</t>
  </si>
  <si>
    <t>578 Digital Audio Workstation Techniques III</t>
  </si>
  <si>
    <t>579 Data Sonification</t>
  </si>
  <si>
    <t>580 Audio Recording Techniques I</t>
  </si>
  <si>
    <t>581 Audio Recording Techniques II</t>
  </si>
  <si>
    <t>582 Audio Recording Techniques III</t>
  </si>
  <si>
    <t>583 Audio Effects Theory and Design</t>
  </si>
  <si>
    <t>610 Orchestra: [Topic]</t>
  </si>
  <si>
    <t>645 Advanced Electronic Composition</t>
  </si>
  <si>
    <t>675 Band: [Topic]</t>
  </si>
  <si>
    <t>676 Orchestra: [Topic]</t>
  </si>
  <si>
    <t>677 Chorus: [Topic]</t>
  </si>
  <si>
    <t>690 East European Folk Ens</t>
  </si>
  <si>
    <t>691 Collegium Musicum</t>
  </si>
  <si>
    <t>697 Chorus: [Topic]</t>
  </si>
  <si>
    <t>698 Opera Workshop</t>
  </si>
  <si>
    <t>101 Introduction to Product Design</t>
  </si>
  <si>
    <t>7094 Product Design Fees</t>
  </si>
  <si>
    <t>7097 Lab Fee PD</t>
  </si>
  <si>
    <t>199 General Product Design</t>
  </si>
  <si>
    <t>223 Beginning Design Drawing</t>
  </si>
  <si>
    <t>240 Designers' Tools</t>
  </si>
  <si>
    <t>301 Intro to Studio</t>
  </si>
  <si>
    <t>323 Design Drawing</t>
  </si>
  <si>
    <t>330 Introduction to Computer Aided Design</t>
  </si>
  <si>
    <t>340 Design for Use</t>
  </si>
  <si>
    <t>350 Objects &amp; Impacts</t>
  </si>
  <si>
    <t>370 Design Process</t>
  </si>
  <si>
    <t>406 Special Problems: [Topic]</t>
  </si>
  <si>
    <t>430 Computer-Asst Design &amp; Production</t>
  </si>
  <si>
    <t>440 Advanced Designers' Tools</t>
  </si>
  <si>
    <t>483 Advanced Studio I</t>
  </si>
  <si>
    <t>484 Product Design Studio</t>
  </si>
  <si>
    <t>485 Advanced Studio III</t>
  </si>
  <si>
    <t>486 BFA Studio I</t>
  </si>
  <si>
    <t>487 BFA Studio II</t>
  </si>
  <si>
    <t>488 BFA Studio III</t>
  </si>
  <si>
    <t>111 Learn to Swim</t>
  </si>
  <si>
    <t>7008 PE Activity Fee</t>
  </si>
  <si>
    <t>121 Water Fitness I</t>
  </si>
  <si>
    <t>122 Water Fitness II</t>
  </si>
  <si>
    <t>140 Paddleboard Yoga</t>
  </si>
  <si>
    <t>7026 Contractual Fee</t>
  </si>
  <si>
    <t>201 Swimming I</t>
  </si>
  <si>
    <t>202 Swimming II</t>
  </si>
  <si>
    <t>203 Swimming III</t>
  </si>
  <si>
    <t>351 Lifeguard Certification</t>
  </si>
  <si>
    <t>7025 Equipment and Transportation</t>
  </si>
  <si>
    <t>368 Scuba: Basic</t>
  </si>
  <si>
    <t>7001 Contractual Fee</t>
  </si>
  <si>
    <t>369 Scuba: Advanced</t>
  </si>
  <si>
    <t>370 Scuba: Rescue Diver</t>
  </si>
  <si>
    <t>375 Scuba: Deep Diver</t>
  </si>
  <si>
    <t>378 Scuba: Nitrox</t>
  </si>
  <si>
    <t>381 Scuba: Dive Master I</t>
  </si>
  <si>
    <t>382 Scuba: Dive Master II</t>
  </si>
  <si>
    <t>131 Body Sculpting I</t>
  </si>
  <si>
    <t>7065 PE Activity Fee</t>
  </si>
  <si>
    <t>132 Body Sculpting II</t>
  </si>
  <si>
    <t>145 F45 Functional Fitness</t>
  </si>
  <si>
    <t>201 Pilates Matwork I</t>
  </si>
  <si>
    <t>205 Pilates Yoga Fusion</t>
  </si>
  <si>
    <t>208 Fitness Barre</t>
  </si>
  <si>
    <t>220 Intro to CrossFit</t>
  </si>
  <si>
    <t>221 CrossFit I</t>
  </si>
  <si>
    <t>222 CrossFit II</t>
  </si>
  <si>
    <t>241 Group Cycling I</t>
  </si>
  <si>
    <t>243 Cycle Sculpt</t>
  </si>
  <si>
    <t>251 Fitness Kickboxing</t>
  </si>
  <si>
    <t>291 Speed &amp; Agility</t>
  </si>
  <si>
    <t>301 Core and Stretch</t>
  </si>
  <si>
    <t>321 Zumba</t>
  </si>
  <si>
    <t>326 Fitness Dance</t>
  </si>
  <si>
    <t>335 Healthy Cooking</t>
  </si>
  <si>
    <t>340 Personal Trainer</t>
  </si>
  <si>
    <t>342 Group Fitness Instructor Training</t>
  </si>
  <si>
    <t>344 Eat, Move, and Be Well</t>
  </si>
  <si>
    <t>345 Nutrition and Performance</t>
  </si>
  <si>
    <t>347 Nutrition Daily</t>
  </si>
  <si>
    <t>199 Sp St Individual Sport</t>
  </si>
  <si>
    <t>7028 Contractual Fee</t>
  </si>
  <si>
    <t>7010 PE Activity Fee</t>
  </si>
  <si>
    <t>201 Juggling I</t>
  </si>
  <si>
    <t>202 Juggling II</t>
  </si>
  <si>
    <t>241 Golf I</t>
  </si>
  <si>
    <t>7002 Contractual Fee</t>
  </si>
  <si>
    <t>242 Golf II</t>
  </si>
  <si>
    <t>243 Golf III</t>
  </si>
  <si>
    <t>244 Golf Swing Exercise</t>
  </si>
  <si>
    <t>399 Sp St Individual Sport</t>
  </si>
  <si>
    <t>7028 Contractual Fee Ind Sports</t>
  </si>
  <si>
    <t>7011 PE Activity Fee</t>
  </si>
  <si>
    <t>301 Lacrosse</t>
  </si>
  <si>
    <t>305 Acro &amp; Tumbling</t>
  </si>
  <si>
    <t>311 Women's Golf</t>
  </si>
  <si>
    <t>312 Men's Golf</t>
  </si>
  <si>
    <t>317 Women's Tennis</t>
  </si>
  <si>
    <t>318 Men's Tennis</t>
  </si>
  <si>
    <t>323 Women's Cross-Country</t>
  </si>
  <si>
    <t>324 Men's Cross-Country</t>
  </si>
  <si>
    <t>329 Women's Track</t>
  </si>
  <si>
    <t>330 Men's Track</t>
  </si>
  <si>
    <t>341 Softball</t>
  </si>
  <si>
    <t>342 Baseball</t>
  </si>
  <si>
    <t>346 Sand Volleyball</t>
  </si>
  <si>
    <t>347 Volleyball</t>
  </si>
  <si>
    <t>350 Soccer</t>
  </si>
  <si>
    <t>353 Women's Basketball</t>
  </si>
  <si>
    <t>354 Men's Basketball</t>
  </si>
  <si>
    <t>360 Football</t>
  </si>
  <si>
    <t>371 Sport Conditioning I</t>
  </si>
  <si>
    <t>372 Sport Conditioning II</t>
  </si>
  <si>
    <t>373 Sport Conditioning III</t>
  </si>
  <si>
    <t>7069 Contractual Fee</t>
  </si>
  <si>
    <t>7068 PE Activity Fee</t>
  </si>
  <si>
    <t>7070 Equip &amp; Transportation</t>
  </si>
  <si>
    <t>310 Coaching</t>
  </si>
  <si>
    <t>115 Self-Defense</t>
  </si>
  <si>
    <t>7012 PE Activity Fee</t>
  </si>
  <si>
    <t>116 Women's Self Defense</t>
  </si>
  <si>
    <t>255 Kickboxing</t>
  </si>
  <si>
    <t>311 Jeet Kune Do I</t>
  </si>
  <si>
    <t>312 Jeet Kune Do II</t>
  </si>
  <si>
    <t>321 Jiu-Jitsu I</t>
  </si>
  <si>
    <t>322 Jiu-Jitsu II</t>
  </si>
  <si>
    <t>331 Mixed Martial Arts I</t>
  </si>
  <si>
    <t>332 Mixed Martial Arts II</t>
  </si>
  <si>
    <t>101 Meditation I</t>
  </si>
  <si>
    <t>7071 PE Activity Fee</t>
  </si>
  <si>
    <t>103 Mindful Meditation</t>
  </si>
  <si>
    <t>110 Beginning Yoga</t>
  </si>
  <si>
    <t>131 Tai Chi I</t>
  </si>
  <si>
    <t>132 Tai Chi II</t>
  </si>
  <si>
    <t>201 Gentle Yoga</t>
  </si>
  <si>
    <t>210 Intermediate Yoga</t>
  </si>
  <si>
    <t>211 Hatha Yoga I</t>
  </si>
  <si>
    <t>212 Hatha Yoga II</t>
  </si>
  <si>
    <t>213 Hatha Yoga III</t>
  </si>
  <si>
    <t>216 Vinyasa Flow Yoga</t>
  </si>
  <si>
    <t>221 Sports Yoga I</t>
  </si>
  <si>
    <t>222 Sports Yoga II</t>
  </si>
  <si>
    <t>234 Power Yoga</t>
  </si>
  <si>
    <t>305 Aerial Silks Yoga I</t>
  </si>
  <si>
    <t>306 Aerial Silks Yoga II</t>
  </si>
  <si>
    <t>320 Yoga Wellness Techniques</t>
  </si>
  <si>
    <t>7003 Contractual Fee</t>
  </si>
  <si>
    <t>7005 Equip &amp; Trans</t>
  </si>
  <si>
    <t>7014 PE Activity Fee</t>
  </si>
  <si>
    <t>242 Bouldering I</t>
  </si>
  <si>
    <t>251 Rock Climbing I</t>
  </si>
  <si>
    <t>252 Rock-Climbing Fitness</t>
  </si>
  <si>
    <t>285 Wilderness Survival</t>
  </si>
  <si>
    <t>315 Basics of Technical Rescue</t>
  </si>
  <si>
    <t>325 Swift-Water Safety</t>
  </si>
  <si>
    <t>331 Outdoor Rock Climbing</t>
  </si>
  <si>
    <t>341 Intro Lead Climber</t>
  </si>
  <si>
    <t>351 Backpacking</t>
  </si>
  <si>
    <t>353 Backcountry Cuisine</t>
  </si>
  <si>
    <t>356 Backcountry Navigation</t>
  </si>
  <si>
    <t>366 Vertical Rescue Techniques</t>
  </si>
  <si>
    <t>371 Snow Camping</t>
  </si>
  <si>
    <t>391 Winter Navigation</t>
  </si>
  <si>
    <t>392 Backcountry Survival</t>
  </si>
  <si>
    <t>411 Leadership Dynamics</t>
  </si>
  <si>
    <t>412 Leading in Nature</t>
  </si>
  <si>
    <t>413 Field Leadership</t>
  </si>
  <si>
    <t>7017 PE Activity Fee</t>
  </si>
  <si>
    <t>211 Table Tennis I</t>
  </si>
  <si>
    <t>212 Table Tennis II</t>
  </si>
  <si>
    <t>231 Badminton I</t>
  </si>
  <si>
    <t>232 Badminton II</t>
  </si>
  <si>
    <t>271 Tennis I</t>
  </si>
  <si>
    <t>272 Tennis II</t>
  </si>
  <si>
    <t>273 Tennis III</t>
  </si>
  <si>
    <t>131 Jog-Run</t>
  </si>
  <si>
    <t>7018 PE Activity Fee</t>
  </si>
  <si>
    <t>331 5K Training I</t>
  </si>
  <si>
    <t>332 5K Training II</t>
  </si>
  <si>
    <t>341 10K Training</t>
  </si>
  <si>
    <t>111 Flag Football</t>
  </si>
  <si>
    <t>7019 PE Activity Fee</t>
  </si>
  <si>
    <t>232 Volleyball II</t>
  </si>
  <si>
    <t>233 Volleyball III</t>
  </si>
  <si>
    <t>242 Basketball II</t>
  </si>
  <si>
    <t>243 Basketball III</t>
  </si>
  <si>
    <t>252 Ultimate Frisbee I</t>
  </si>
  <si>
    <t>253 Ultimate Frisbee II</t>
  </si>
  <si>
    <t>254 Ultimate Frisbee III</t>
  </si>
  <si>
    <t>261 Soccer I</t>
  </si>
  <si>
    <t>262 Soccer II</t>
  </si>
  <si>
    <t>263 Soccer III</t>
  </si>
  <si>
    <t>265 Indoor Soccer II</t>
  </si>
  <si>
    <t>7020 PE Activity Fee</t>
  </si>
  <si>
    <t>211 Weight Training I</t>
  </si>
  <si>
    <t>212 Weight Training II</t>
  </si>
  <si>
    <t>220 Olympic Weight Training</t>
  </si>
  <si>
    <t>290 Foundations of Physics Laboratory</t>
  </si>
  <si>
    <t>7124 PHYS Lab Fee</t>
  </si>
  <si>
    <t>424 Classical Optics</t>
  </si>
  <si>
    <t>425 Quantum Optics</t>
  </si>
  <si>
    <t>431 Analog Electronics</t>
  </si>
  <si>
    <t>432 Digital Electronics</t>
  </si>
  <si>
    <t>491 Research Project I</t>
  </si>
  <si>
    <t>492 Research Project II</t>
  </si>
  <si>
    <t>493 Research Project III</t>
  </si>
  <si>
    <t>1041 Field Trip Materials</t>
  </si>
  <si>
    <t>443 Natural Resource Policy</t>
  </si>
  <si>
    <t>445 Green Cities</t>
  </si>
  <si>
    <t>452 Public Participation in Diverse Communities</t>
  </si>
  <si>
    <t>480 Nonprofit Management</t>
  </si>
  <si>
    <t>543 Natural Resource Policy</t>
  </si>
  <si>
    <t>552 Public Participation in Diverse Communities</t>
  </si>
  <si>
    <t>611 Introduction to Planning Practice</t>
  </si>
  <si>
    <t>613 Planning Analysis I</t>
  </si>
  <si>
    <t>617 Human Settlements</t>
  </si>
  <si>
    <t>618 Public Sector Theory</t>
  </si>
  <si>
    <t>623 Clifton Strengths</t>
  </si>
  <si>
    <t>302 Statistical Methods in Psychology</t>
  </si>
  <si>
    <t>785 Computer Lab Fee</t>
  </si>
  <si>
    <t>303 Research Methods in Psychology: [Topic]</t>
  </si>
  <si>
    <t>410 Biosensing: Emotion and Cognition</t>
  </si>
  <si>
    <t>785 Lab Fee</t>
  </si>
  <si>
    <t>412 Applied Data Analysis</t>
  </si>
  <si>
    <t>512 Applied Data Analysis</t>
  </si>
  <si>
    <t>7354 Supervision Fee</t>
  </si>
  <si>
    <t>682 Assessment &amp; Evaluation</t>
  </si>
  <si>
    <t>1033 Course Materials/Film Fee</t>
  </si>
  <si>
    <t>683 Curriculum In Ech/EI</t>
  </si>
  <si>
    <t>1034 Digital Media/Materials fee</t>
  </si>
  <si>
    <t>698 School-based Practicum: [Topic]</t>
  </si>
  <si>
    <t>212 Theater Productions II</t>
  </si>
  <si>
    <t>1037 Course Materials &amp; Supplies</t>
  </si>
  <si>
    <t>410 Pattern Drafting</t>
  </si>
  <si>
    <t>418 Costume Pattern Drafting</t>
  </si>
  <si>
    <t>419 Costume Construction</t>
  </si>
  <si>
    <t>445 Advanced Projects in Theater Technology: [Topic]</t>
  </si>
  <si>
    <t>510 Pattern Drafting</t>
  </si>
  <si>
    <t>518 Costume Pattern Draft</t>
  </si>
  <si>
    <t>519 Costume Construction</t>
  </si>
  <si>
    <t>545 Advanced Projects in Theater Technology: [Topic]</t>
  </si>
  <si>
    <t>545 Scenic Painting: [Topic]</t>
  </si>
  <si>
    <t>Sum of FY27 New Max Fee</t>
  </si>
  <si>
    <t>Neuroanatomy</t>
  </si>
  <si>
    <t>NEURO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</si>
</sst>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1" formatCode="_(* #,##0_);_(* \(#,##0\);_(* &quot;-&quot;_);_(@_)"/>
    <numFmt numFmtId="44" formatCode="_(&quot;$&quot;* #,##0.00_);_(&quot;$&quot;* \(#,##0.00\);_(&quot;$&quot;* &quot;-&quot;??_);_(@_)"/>
    <numFmt numFmtId="164" formatCode="000000"/>
    <numFmt numFmtId="165" formatCode="00000"/>
    <numFmt numFmtId="166" formatCode="&quot;$&quot;#,##0"/>
  </numFmts>
  <fonts count="39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MS Sans Serif"/>
      <family val="2"/>
    </font>
    <font>
      <sz val="12"/>
      <name val="Times New Roman"/>
      <family val="1"/>
    </font>
    <font>
      <b/>
      <sz val="12"/>
      <color rgb="FF333333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i/>
      <sz val="11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i/>
      <sz val="12"/>
      <name val="Times New Roman"/>
      <family val="1"/>
    </font>
    <font>
      <sz val="10"/>
      <color theme="1"/>
      <name val="Arial"/>
      <family val="2"/>
    </font>
    <font>
      <sz val="11"/>
      <color theme="1"/>
      <name val="Calibri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9"/>
      <color rgb="FF000000"/>
      <name val="Calibri"/>
      <family val="2"/>
    </font>
    <font>
      <sz val="9"/>
      <color rgb="FF242424"/>
      <name val="Calibri"/>
      <family val="2"/>
    </font>
    <font>
      <sz val="10"/>
      <name val="Calibri"/>
      <family val="2"/>
      <scheme val="minor"/>
    </font>
    <font>
      <sz val="10"/>
      <name val="Calibri"/>
      <family val="2"/>
    </font>
    <font>
      <sz val="9"/>
      <name val="Calibri"/>
      <family val="2"/>
    </font>
    <font>
      <b/>
      <sz val="10"/>
      <name val="Calibri"/>
      <family val="2"/>
      <scheme val="minor"/>
    </font>
    <font>
      <sz val="10"/>
      <name val="MS Sans Serif"/>
    </font>
  </fonts>
  <fills count="3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/>
    <xf numFmtId="0" fontId="3" fillId="0" borderId="0"/>
    <xf numFmtId="0" fontId="5" fillId="0" borderId="0"/>
    <xf numFmtId="0" fontId="5" fillId="0" borderId="0"/>
    <xf numFmtId="0" fontId="16" fillId="0" borderId="0" applyNumberFormat="0" applyFill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20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6" borderId="6" applyNumberFormat="0" applyAlignment="0" applyProtection="0"/>
    <xf numFmtId="0" fontId="23" fillId="7" borderId="7" applyNumberFormat="0" applyAlignment="0" applyProtection="0"/>
    <xf numFmtId="0" fontId="24" fillId="7" borderId="6" applyNumberFormat="0" applyAlignment="0" applyProtection="0"/>
    <xf numFmtId="0" fontId="25" fillId="0" borderId="8" applyNumberFormat="0" applyFill="0" applyAlignment="0" applyProtection="0"/>
    <xf numFmtId="0" fontId="26" fillId="8" borderId="9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1" applyNumberFormat="0" applyFill="0" applyAlignment="0" applyProtection="0"/>
    <xf numFmtId="0" fontId="30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30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30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30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30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30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31" fillId="5" borderId="0" applyNumberFormat="0" applyBorder="0" applyAlignment="0" applyProtection="0"/>
    <xf numFmtId="0" fontId="2" fillId="9" borderId="10" applyNumberFormat="0" applyFont="0" applyAlignment="0" applyProtection="0"/>
    <xf numFmtId="0" fontId="30" fillId="13" borderId="0" applyNumberFormat="0" applyBorder="0" applyAlignment="0" applyProtection="0"/>
    <xf numFmtId="0" fontId="30" fillId="17" borderId="0" applyNumberFormat="0" applyBorder="0" applyAlignment="0" applyProtection="0"/>
    <xf numFmtId="0" fontId="30" fillId="21" borderId="0" applyNumberFormat="0" applyBorder="0" applyAlignment="0" applyProtection="0"/>
    <xf numFmtId="0" fontId="30" fillId="25" borderId="0" applyNumberFormat="0" applyBorder="0" applyAlignment="0" applyProtection="0"/>
    <xf numFmtId="0" fontId="30" fillId="29" borderId="0" applyNumberFormat="0" applyBorder="0" applyAlignment="0" applyProtection="0"/>
    <xf numFmtId="0" fontId="30" fillId="33" borderId="0" applyNumberFormat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9" borderId="10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0" fontId="38" fillId="0" borderId="0"/>
  </cellStyleXfs>
  <cellXfs count="60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/>
    </xf>
    <xf numFmtId="166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165" fontId="0" fillId="0" borderId="0" xfId="0" applyNumberFormat="1" applyAlignment="1">
      <alignment horizontal="left"/>
    </xf>
    <xf numFmtId="0" fontId="7" fillId="0" borderId="0" xfId="0" applyFont="1" applyAlignment="1">
      <alignment horizontal="left" vertical="center"/>
    </xf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1" fillId="0" borderId="0" xfId="0" applyFont="1"/>
    <xf numFmtId="41" fontId="10" fillId="0" borderId="0" xfId="0" applyNumberFormat="1" applyFont="1" applyAlignment="1">
      <alignment horizontal="left"/>
    </xf>
    <xf numFmtId="0" fontId="12" fillId="0" borderId="0" xfId="0" applyFont="1"/>
    <xf numFmtId="0" fontId="9" fillId="0" borderId="0" xfId="0" applyFont="1"/>
    <xf numFmtId="0" fontId="9" fillId="2" borderId="0" xfId="0" applyFont="1" applyFill="1" applyAlignment="1">
      <alignment horizontal="left"/>
    </xf>
    <xf numFmtId="0" fontId="9" fillId="2" borderId="0" xfId="0" applyFont="1" applyFill="1"/>
    <xf numFmtId="0" fontId="11" fillId="2" borderId="0" xfId="0" applyFont="1" applyFill="1"/>
    <xf numFmtId="0" fontId="8" fillId="0" borderId="0" xfId="0" applyFont="1" applyAlignment="1">
      <alignment horizontal="left"/>
    </xf>
    <xf numFmtId="0" fontId="13" fillId="0" borderId="0" xfId="0" applyFont="1"/>
    <xf numFmtId="166" fontId="6" fillId="0" borderId="0" xfId="0" applyNumberFormat="1" applyFont="1" applyAlignment="1">
      <alignment horizontal="center"/>
    </xf>
    <xf numFmtId="166" fontId="13" fillId="0" borderId="0" xfId="0" applyNumberFormat="1" applyFont="1" applyAlignment="1">
      <alignment horizontal="center"/>
    </xf>
    <xf numFmtId="166" fontId="11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1" fillId="2" borderId="0" xfId="0" applyFont="1" applyFill="1" applyAlignment="1">
      <alignment horizontal="left"/>
    </xf>
    <xf numFmtId="0" fontId="14" fillId="0" borderId="0" xfId="0" pivotButton="1" applyFont="1" applyAlignment="1">
      <alignment wrapText="1"/>
    </xf>
    <xf numFmtId="0" fontId="14" fillId="0" borderId="0" xfId="0" applyFont="1"/>
    <xf numFmtId="0" fontId="14" fillId="0" borderId="0" xfId="0" applyFont="1" applyAlignment="1">
      <alignment horizontal="left"/>
    </xf>
    <xf numFmtId="0" fontId="14" fillId="0" borderId="0" xfId="0" applyFont="1" applyAlignment="1">
      <alignment horizontal="left" indent="1"/>
    </xf>
    <xf numFmtId="166" fontId="11" fillId="2" borderId="0" xfId="0" applyNumberFormat="1" applyFont="1" applyFill="1" applyAlignment="1">
      <alignment horizontal="center"/>
    </xf>
    <xf numFmtId="0" fontId="11" fillId="0" borderId="1" xfId="0" applyFont="1" applyBorder="1"/>
    <xf numFmtId="0" fontId="11" fillId="0" borderId="0" xfId="0" pivotButton="1" applyFont="1"/>
    <xf numFmtId="0" fontId="11" fillId="0" borderId="2" xfId="0" applyFont="1" applyBorder="1"/>
    <xf numFmtId="0" fontId="4" fillId="0" borderId="0" xfId="0" applyFont="1" applyAlignment="1">
      <alignment horizontal="left" vertical="center"/>
    </xf>
    <xf numFmtId="1" fontId="4" fillId="0" borderId="0" xfId="0" applyNumberFormat="1" applyFont="1" applyAlignment="1">
      <alignment horizontal="left" vertical="center"/>
    </xf>
    <xf numFmtId="166" fontId="4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left" vertical="center"/>
    </xf>
    <xf numFmtId="165" fontId="4" fillId="0" borderId="0" xfId="0" applyNumberFormat="1" applyFont="1" applyAlignment="1">
      <alignment horizontal="left" vertical="center"/>
    </xf>
    <xf numFmtId="1" fontId="4" fillId="0" borderId="0" xfId="0" applyNumberFormat="1" applyFont="1" applyAlignment="1">
      <alignment horizontal="left"/>
    </xf>
    <xf numFmtId="166" fontId="4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left"/>
    </xf>
    <xf numFmtId="165" fontId="4" fillId="0" borderId="0" xfId="0" applyNumberFormat="1" applyFont="1" applyAlignment="1">
      <alignment horizontal="left"/>
    </xf>
    <xf numFmtId="0" fontId="15" fillId="0" borderId="0" xfId="0" applyFont="1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vertical="center" wrapText="1"/>
    </xf>
    <xf numFmtId="0" fontId="34" fillId="0" borderId="0" xfId="0" applyFont="1" applyAlignment="1">
      <alignment horizontal="left"/>
    </xf>
    <xf numFmtId="0" fontId="34" fillId="0" borderId="0" xfId="0" applyFont="1"/>
    <xf numFmtId="1" fontId="34" fillId="0" borderId="0" xfId="0" applyNumberFormat="1" applyFont="1" applyAlignment="1">
      <alignment horizontal="left"/>
    </xf>
    <xf numFmtId="166" fontId="34" fillId="0" borderId="0" xfId="0" applyNumberFormat="1" applyFont="1" applyAlignment="1">
      <alignment horizontal="center"/>
    </xf>
    <xf numFmtId="164" fontId="34" fillId="0" borderId="0" xfId="0" applyNumberFormat="1" applyFont="1" applyAlignment="1">
      <alignment horizontal="left"/>
    </xf>
    <xf numFmtId="165" fontId="34" fillId="0" borderId="0" xfId="0" applyNumberFormat="1" applyFont="1" applyAlignment="1">
      <alignment horizontal="left"/>
    </xf>
    <xf numFmtId="0" fontId="35" fillId="0" borderId="0" xfId="0" applyFont="1"/>
    <xf numFmtId="0" fontId="35" fillId="0" borderId="0" xfId="0" applyFont="1" applyAlignment="1">
      <alignment vertical="center" wrapText="1"/>
    </xf>
    <xf numFmtId="0" fontId="36" fillId="0" borderId="0" xfId="0" applyFont="1" applyAlignment="1">
      <alignment vertical="center" wrapText="1"/>
    </xf>
    <xf numFmtId="0" fontId="37" fillId="0" borderId="0" xfId="0" applyFont="1" applyAlignment="1">
      <alignment horizontal="left"/>
    </xf>
    <xf numFmtId="0" fontId="4" fillId="0" borderId="0" xfId="47" applyFont="1"/>
    <xf numFmtId="0" fontId="4" fillId="0" borderId="0" xfId="47" applyFont="1"/>
    <xf numFmtId="0" fontId="4" fillId="0" borderId="0" xfId="47" applyFont="1"/>
    <xf numFmtId="0" fontId="4" fillId="0" borderId="0" xfId="47" applyFont="1"/>
  </cellXfs>
  <cellStyles count="63">
    <cellStyle name="20% - Accent1" xfId="20" builtinId="30" customBuiltin="1"/>
    <cellStyle name="20% - Accent1 2" xfId="49" xr:uid="{BDC95D2E-6E34-4CE7-AE94-E306A403D8EA}"/>
    <cellStyle name="20% - Accent2" xfId="23" builtinId="34" customBuiltin="1"/>
    <cellStyle name="20% - Accent2 2" xfId="51" xr:uid="{530D5F14-12AE-455A-9C91-7691D4B51C91}"/>
    <cellStyle name="20% - Accent3" xfId="26" builtinId="38" customBuiltin="1"/>
    <cellStyle name="20% - Accent3 2" xfId="53" xr:uid="{06CF7D29-7F23-4DAD-915F-7791D443E102}"/>
    <cellStyle name="20% - Accent4" xfId="29" builtinId="42" customBuiltin="1"/>
    <cellStyle name="20% - Accent4 2" xfId="55" xr:uid="{157CA454-9C2E-4CB7-9F7D-F11FF5609957}"/>
    <cellStyle name="20% - Accent5" xfId="32" builtinId="46" customBuiltin="1"/>
    <cellStyle name="20% - Accent5 2" xfId="57" xr:uid="{1DEC1AC6-4901-46A0-8412-B65C95AD591B}"/>
    <cellStyle name="20% - Accent6" xfId="35" builtinId="50" customBuiltin="1"/>
    <cellStyle name="20% - Accent6 2" xfId="59" xr:uid="{40AD72FB-2D9F-4A32-8A5C-7EB1AB6AD235}"/>
    <cellStyle name="40% - Accent1" xfId="21" builtinId="31" customBuiltin="1"/>
    <cellStyle name="40% - Accent1 2" xfId="50" xr:uid="{13F581E8-F382-4E26-82F6-7B3F2C4A16CD}"/>
    <cellStyle name="40% - Accent2" xfId="24" builtinId="35" customBuiltin="1"/>
    <cellStyle name="40% - Accent2 2" xfId="52" xr:uid="{4A2ECD8D-AAB7-457B-ADEB-5B75176E0610}"/>
    <cellStyle name="40% - Accent3" xfId="27" builtinId="39" customBuiltin="1"/>
    <cellStyle name="40% - Accent3 2" xfId="54" xr:uid="{60128F62-C5D9-4132-A439-160059704301}"/>
    <cellStyle name="40% - Accent4" xfId="30" builtinId="43" customBuiltin="1"/>
    <cellStyle name="40% - Accent4 2" xfId="56" xr:uid="{84F9E526-E62A-4CCF-B785-1D27D9B4BFAF}"/>
    <cellStyle name="40% - Accent5" xfId="33" builtinId="47" customBuiltin="1"/>
    <cellStyle name="40% - Accent5 2" xfId="58" xr:uid="{A0C5D9EE-3CBB-4F37-AECF-7058FAFE8D03}"/>
    <cellStyle name="40% - Accent6" xfId="36" builtinId="51" customBuiltin="1"/>
    <cellStyle name="40% - Accent6 2" xfId="60" xr:uid="{72013347-BFA3-4F6B-87A1-5EDE3C60B87A}"/>
    <cellStyle name="60% - Accent1 2" xfId="40" xr:uid="{359036B1-EBEE-4A02-A50B-35A62800EDC3}"/>
    <cellStyle name="60% - Accent2 2" xfId="41" xr:uid="{C444B565-A3E9-43E1-917B-7EB8B8754110}"/>
    <cellStyle name="60% - Accent3 2" xfId="42" xr:uid="{D46A287B-AB5D-4A80-B173-4B8438E6B039}"/>
    <cellStyle name="60% - Accent4 2" xfId="43" xr:uid="{02C6745D-C0AD-403F-BDAF-0EBC979D320D}"/>
    <cellStyle name="60% - Accent5 2" xfId="44" xr:uid="{A0C27AD5-719D-4B0B-841B-401EDA66B16B}"/>
    <cellStyle name="60% - Accent6 2" xfId="45" xr:uid="{B4223C06-BAEA-4EB9-B309-0288F98DE8EE}"/>
    <cellStyle name="Accent1" xfId="19" builtinId="29" customBuiltin="1"/>
    <cellStyle name="Accent2" xfId="22" builtinId="33" customBuiltin="1"/>
    <cellStyle name="Accent3" xfId="25" builtinId="37" customBuiltin="1"/>
    <cellStyle name="Accent4" xfId="28" builtinId="41" customBuiltin="1"/>
    <cellStyle name="Accent5" xfId="31" builtinId="45" customBuiltin="1"/>
    <cellStyle name="Accent6" xfId="34" builtinId="49" customBuiltin="1"/>
    <cellStyle name="Bad" xfId="10" builtinId="27" customBuiltin="1"/>
    <cellStyle name="Calculation" xfId="13" builtinId="22" customBuiltin="1"/>
    <cellStyle name="Check Cell" xfId="15" builtinId="23" customBuiltin="1"/>
    <cellStyle name="Currency 2" xfId="46" xr:uid="{F4012EC5-82F3-4213-B2CE-1E63B6FACD72}"/>
    <cellStyle name="Currency 3" xfId="61" xr:uid="{BBB24D29-757D-4405-8F9C-8614E434EA15}"/>
    <cellStyle name="Explanatory Text" xfId="17" builtinId="53" customBuiltin="1"/>
    <cellStyle name="Good" xfId="9" builtinId="26" customBuiltin="1"/>
    <cellStyle name="Heading 1" xfId="5" builtinId="16" customBuiltin="1"/>
    <cellStyle name="Heading 2" xfId="6" builtinId="17" customBuiltin="1"/>
    <cellStyle name="Heading 3" xfId="7" builtinId="18" customBuiltin="1"/>
    <cellStyle name="Heading 4" xfId="8" builtinId="19" customBuiltin="1"/>
    <cellStyle name="Input" xfId="11" builtinId="20" customBuiltin="1"/>
    <cellStyle name="Linked Cell" xfId="14" builtinId="24" customBuiltin="1"/>
    <cellStyle name="Neutral 2" xfId="38" xr:uid="{AC66FFCE-7680-4537-97C6-968B293C284D}"/>
    <cellStyle name="Normal" xfId="0" builtinId="0"/>
    <cellStyle name="Normal 2" xfId="2" xr:uid="{147DB9A9-8835-4D58-940D-E8B453411233}"/>
    <cellStyle name="Normal 2 2" xfId="62" xr:uid="{0C7C28DF-F538-43A2-BCC3-C9174E6A3BA4}"/>
    <cellStyle name="Normal 3" xfId="3" xr:uid="{565FCAF5-F2F8-460C-A3ED-05C5F65A54FB}"/>
    <cellStyle name="Normal 4" xfId="1" xr:uid="{5A0C328D-312B-455B-8281-4C7C88427650}"/>
    <cellStyle name="Normal 5" xfId="37" xr:uid="{96FAB666-1A04-4BD5-9B44-5613D00D2E18}"/>
    <cellStyle name="Normal 6" xfId="47" xr:uid="{CE967457-B3C5-4434-98A6-8610622E25B1}"/>
    <cellStyle name="Note 2" xfId="39" xr:uid="{D727B97E-121F-47B4-80EB-B38EF5C741B5}"/>
    <cellStyle name="Note 3" xfId="48" xr:uid="{7D31FD46-9377-4961-8526-81E3AFE2C37B}"/>
    <cellStyle name="Output" xfId="12" builtinId="21" customBuiltin="1"/>
    <cellStyle name="Title" xfId="4" builtinId="15" customBuiltin="1"/>
    <cellStyle name="Total" xfId="18" builtinId="25" customBuiltin="1"/>
    <cellStyle name="Warning Text" xfId="16" builtinId="11" customBuiltin="1"/>
  </cellStyles>
  <dxfs count="408">
    <dxf>
      <alignment wrapText="1"/>
    </dxf>
    <dxf>
      <alignment wrapText="1"/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alignment wrapText="1"/>
    </dxf>
    <dxf>
      <alignment wrapText="1"/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alignment wrapText="1"/>
    </dxf>
    <dxf>
      <alignment wrapText="1"/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alignment wrapText="1"/>
    </dxf>
    <dxf>
      <alignment wrapText="1"/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alignment wrapText="1"/>
    </dxf>
    <dxf>
      <alignment wrapText="1"/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alignment wrapText="1"/>
    </dxf>
    <dxf>
      <alignment wrapText="1"/>
    </dxf>
    <dxf>
      <border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auto="1"/>
        <name val="Times New Roman"/>
        <family val="1"/>
      </font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numFmt numFmtId="166" formatCode="&quot;$&quot;#,##0"/>
    </dxf>
    <dxf>
      <numFmt numFmtId="166" formatCode="&quot;$&quot;#,##0"/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ill>
        <patternFill patternType="solid">
          <bgColor theme="4" tint="0.39997558519241921"/>
        </patternFill>
      </fill>
    </dxf>
    <dxf>
      <fill>
        <patternFill patternType="solid">
          <bgColor theme="4" tint="0.39997558519241921"/>
        </patternFill>
      </fill>
    </dxf>
    <dxf>
      <fill>
        <patternFill patternType="solid">
          <bgColor theme="4" tint="0.39997558519241921"/>
        </patternFill>
      </fill>
    </dxf>
    <dxf>
      <fill>
        <patternFill patternType="solid">
          <bgColor theme="4" tint="0.39997558519241921"/>
        </patternFill>
      </fill>
    </dxf>
    <dxf>
      <fill>
        <patternFill patternType="solid">
          <bgColor theme="4" tint="0.39997558519241921"/>
        </patternFill>
      </fill>
    </dxf>
    <dxf>
      <alignment horizontal="left"/>
    </dxf>
    <dxf>
      <alignment horizontal="left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54798B32-F8BA-465E-8E85-7E1A11CB2A56}">
      <tableStyleElement type="wholeTable" dxfId="407"/>
      <tableStyleElement type="headerRow" dxfId="40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2.xml"/><Relationship Id="rId5" Type="http://schemas.openxmlformats.org/officeDocument/2006/relationships/pivotCacheDefinition" Target="pivotCache/pivotCacheDefinition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5D46D144-C97F-FB27-F864-B923E7662A2B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127000</xdr:rowOff>
    </xdr:to>
    <xdr:sp macro="" textlink="">
      <xdr:nvSpPr>
        <xdr:cNvPr id="1026" name="AutoShape 2">
          <a:extLst>
            <a:ext uri="{FF2B5EF4-FFF2-40B4-BE49-F238E27FC236}">
              <a16:creationId xmlns:a16="http://schemas.microsoft.com/office/drawing/2014/main" id="{4ACC1438-5A80-9E2C-089A-1F5AA4A9C042}"/>
            </a:ext>
          </a:extLst>
        </xdr:cNvPr>
        <xdr:cNvSpPr>
          <a:spLocks noChangeAspect="1" noChangeArrowheads="1"/>
        </xdr:cNvSpPr>
      </xdr:nvSpPr>
      <xdr:spPr bwMode="auto">
        <a:xfrm>
          <a:off x="0" y="177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180975</xdr:colOff>
      <xdr:row>2</xdr:row>
      <xdr:rowOff>15875</xdr:rowOff>
    </xdr:from>
    <xdr:to>
      <xdr:col>14</xdr:col>
      <xdr:colOff>55432</xdr:colOff>
      <xdr:row>31</xdr:row>
      <xdr:rowOff>45353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C0B3184-C3D1-4274-B4FA-76D036A8DA66}"/>
            </a:ext>
          </a:extLst>
        </xdr:cNvPr>
        <xdr:cNvSpPr txBox="1"/>
      </xdr:nvSpPr>
      <xdr:spPr>
        <a:xfrm>
          <a:off x="180975" y="377825"/>
          <a:ext cx="9075607" cy="527775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 b="1">
              <a:solidFill>
                <a:schemeClr val="dk1"/>
              </a:solidFill>
              <a:latin typeface="+mn-lt"/>
              <a:ea typeface="+mn-ea"/>
              <a:cs typeface="+mn-cs"/>
            </a:rPr>
            <a:t>How to Adjust the Fields in a Pivot Table using Existing Data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The Excel worksheet pivot table can be adjusted to display the data in many ways.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If you wish to include or exclude fields in your pivot table, do the following: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pPr lvl="0"/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Click anywhere inside the pivot table.  A pink-tinged menu called “PivotTable Tools” will appear in the upper-right of your Excel window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pPr lvl="0"/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Select “Options” from the ribbon.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pPr lvl="0"/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Select the “Field List” icon.  A window titled “PivotTable Field List” will appear next to the pivot table.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At the top of the rectangle are all the available fields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The lower part of window is divided into quadrants: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Report Filter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Column Labels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Row Labels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Values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You can drag-and-drop any additional fields you want into one of the quadrants.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To remove a field, simply drag it outside of the Field List. 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The pivot table will instantly update itself unless you click on the box “Defer Layout Update”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If you wish to change the format of any field, click on the field then from the pop-up menu select “Value Field Settings”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To learn more about Pivot Tables, select the HELP button and read the materials provided by Microsoft.</a:t>
          </a:r>
        </a:p>
        <a:p>
          <a:endParaRPr lang="en-US" sz="1100"/>
        </a:p>
      </xdr:txBody>
    </xdr:sp>
    <xdr:clientData/>
  </xdr:twoCellAnchor>
  <xdr:twoCellAnchor editAs="oneCell">
    <xdr:from>
      <xdr:col>0</xdr:col>
      <xdr:colOff>161925</xdr:colOff>
      <xdr:row>33</xdr:row>
      <xdr:rowOff>19050</xdr:rowOff>
    </xdr:from>
    <xdr:to>
      <xdr:col>14</xdr:col>
      <xdr:colOff>29408</xdr:colOff>
      <xdr:row>62</xdr:row>
      <xdr:rowOff>48806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CC8EAC9A-F8DF-D7A3-EBA9-2D28AF5905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5991225"/>
          <a:ext cx="9068633" cy="5278031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tuart Laing" refreshedDate="45414.623219097222" createdVersion="8" refreshedVersion="8" minRefreshableVersion="3" recordCount="1315" xr:uid="{029424C4-B545-4E4D-9B5A-4A8B3B944251}">
  <cacheSource type="worksheet">
    <worksheetSource ref="A1:S1348" sheet="Fees"/>
  </cacheSource>
  <cacheFields count="19">
    <cacheField name="RU" numFmtId="0">
      <sharedItems count="9">
        <s v="College of Arts &amp; Sciences"/>
        <s v="College of Design "/>
        <s v="College of Education"/>
        <s v="School of Law"/>
        <s v="School of Music and Dance"/>
        <s v="School of Journalism &amp; Communication"/>
        <s v="Physical Education and Recreation"/>
        <s v="Clark Honors College" u="1"/>
        <s v="College of Arts &amp; Sciences " u="1"/>
      </sharedItems>
    </cacheField>
    <cacheField name="Department" numFmtId="0">
      <sharedItems count="33">
        <s v="American Enlish Institute"/>
        <s v="Anthropology"/>
        <s v="Architecture"/>
        <s v="Art Department"/>
        <s v="Arts &amp; Administration"/>
        <s v="Biology"/>
        <s v="Chemistry"/>
        <s v="Cinema Studies"/>
        <s v="Communication Disorders &amp; Sci"/>
        <s v="Conflict and Dispute Resolution"/>
        <s v="Counseling Psychology"/>
        <s v="Dance"/>
        <s v="Earth Sciences"/>
        <s v="Education Studies"/>
        <s v="English"/>
        <s v="Environmental Studies"/>
        <s v="Geography"/>
        <s v="Human Physiology"/>
        <s v="Interior Architecture"/>
        <s v="Global Studies"/>
        <s v="Journalism"/>
        <s v="Landscape Architecture"/>
        <s v="Music"/>
        <s v="Physical Education &amp; Rec"/>
        <s v="Physics"/>
        <s v="Planning, Public Policy &amp; Management"/>
        <s v="Product Design"/>
        <s v="Psychology"/>
        <s v="School Psychology"/>
        <s v="Special Education"/>
        <s v="Theater Arts"/>
        <s v="Family &amp; Human Services" u="1"/>
        <s v="Honors College" u="1"/>
      </sharedItems>
    </cacheField>
    <cacheField name="Subject Code" numFmtId="0">
      <sharedItems count="58">
        <s v="AEIS"/>
        <s v="ANTH"/>
        <s v="ARCH"/>
        <s v="ART"/>
        <s v="ARTC"/>
        <s v="ARTD"/>
        <s v="ARTF"/>
        <s v="ARTM"/>
        <s v="ARTO"/>
        <s v="ARTP"/>
        <s v="ARTR"/>
        <s v="ARTS"/>
        <s v="AAD"/>
        <s v="BI"/>
        <s v="CH"/>
        <s v="CINE"/>
        <s v="CDS"/>
        <s v="CRES"/>
        <s v="CPSY"/>
        <s v="DAN"/>
        <s v="DANC"/>
        <s v="ERTH"/>
        <s v="EDST"/>
        <s v="ENG"/>
        <s v="ENVS"/>
        <s v="GEOG"/>
        <s v="HPHY"/>
        <s v="IARC"/>
        <s v="GLBL"/>
        <s v="J"/>
        <s v="LA"/>
        <s v="MUE"/>
        <s v="MUJ"/>
        <s v="MUP"/>
        <s v="MUS"/>
        <s v="PEAQ"/>
        <s v="PEAS"/>
        <s v="PEC"/>
        <s v="PEF"/>
        <s v="PEI"/>
        <s v="PEIA"/>
        <s v="PEL"/>
        <s v="PEMA"/>
        <s v="PEMB"/>
        <s v="PEO"/>
        <s v="PERS"/>
        <s v="PERU"/>
        <s v="PETS"/>
        <s v="PEW"/>
        <s v="PHYS"/>
        <s v="PPPM"/>
        <s v="PD"/>
        <s v="PSY"/>
        <s v="SPSY"/>
        <s v="SPED"/>
        <s v="TA"/>
        <s v="FHS" u="1"/>
        <s v="HC" u="1"/>
      </sharedItems>
    </cacheField>
    <cacheField name="Course Number" numFmtId="0">
      <sharedItems containsMixedTypes="1" containsNumber="1" containsInteger="1" minValue="101" maxValue="765"/>
    </cacheField>
    <cacheField name="Course Title" numFmtId="0">
      <sharedItems/>
    </cacheField>
    <cacheField name="Course Description" numFmtId="0">
      <sharedItems/>
    </cacheField>
    <cacheField name="Detail Code" numFmtId="1">
      <sharedItems containsString="0" containsBlank="1" containsNumber="1" containsInteger="1" minValue="583" maxValue="7607"/>
    </cacheField>
    <cacheField name="Detail Description" numFmtId="0">
      <sharedItems/>
    </cacheField>
    <cacheField name="Detail Code Description" numFmtId="0">
      <sharedItems/>
    </cacheField>
    <cacheField name="FY24 Max Fee" numFmtId="166">
      <sharedItems containsString="0" containsBlank="1" containsNumber="1" containsInteger="1" minValue="0" maxValue="3000"/>
    </cacheField>
    <cacheField name="FY25 New Max Fee" numFmtId="166">
      <sharedItems containsSemiMixedTypes="0" containsString="0" containsNumber="1" containsInteger="1" minValue="0" maxValue="3000"/>
    </cacheField>
    <cacheField name="Fee Structure" numFmtId="0">
      <sharedItems/>
    </cacheField>
    <cacheField name="Index" numFmtId="0">
      <sharedItems/>
    </cacheField>
    <cacheField name="Fund" numFmtId="164">
      <sharedItems containsSemiMixedTypes="0" containsString="0" containsNumber="1" containsInteger="1" minValue="1245" maxValue="1496"/>
    </cacheField>
    <cacheField name="Org" numFmtId="0">
      <sharedItems containsSemiMixedTypes="0" containsString="0" containsNumber="1" containsInteger="1" minValue="221100" maxValue="630953"/>
    </cacheField>
    <cacheField name="Program" numFmtId="165">
      <sharedItems containsMixedTypes="1" containsNumber="1" containsInteger="1" minValue="1001" maxValue="7100"/>
    </cacheField>
    <cacheField name="Activity" numFmtId="0">
      <sharedItems containsMixedTypes="1" containsNumber="1" containsInteger="1" minValue="322" maxValue="371"/>
    </cacheField>
    <cacheField name="Account" numFmtId="165">
      <sharedItems containsSemiMixedTypes="0" containsString="0" containsNumber="1" containsInteger="1" minValue="1706" maxValue="1715"/>
    </cacheField>
    <cacheField name="Year" numFmtId="0">
      <sharedItems containsString="0" containsBlank="1" containsNumber="1" containsInteger="1" minValue="2025" maxValue="202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hristina Hansberry" refreshedDate="46148.636330439818" createdVersion="8" refreshedVersion="8" minRefreshableVersion="3" recordCount="1304" xr:uid="{C345FD88-D141-4BF6-8884-A6735CCAF25B}">
  <cacheSource type="worksheet">
    <worksheetSource ref="A1:S1306" sheet="Fees"/>
  </cacheSource>
  <cacheFields count="19">
    <cacheField name="RU" numFmtId="0">
      <sharedItems count="7">
        <s v="College of Arts &amp; Sciences"/>
        <s v="College of Design "/>
        <s v="School of Law"/>
        <s v="School of Journalism &amp; Communication"/>
        <s v="Physical Education and Recreation"/>
        <s v="School of Music and Dance"/>
        <s v="Knight"/>
      </sharedItems>
    </cacheField>
    <cacheField name="Department" numFmtId="0">
      <sharedItems count="33">
        <s v="American English Institute"/>
        <s v="Anthropology"/>
        <s v="Biology"/>
        <s v="Chemistry"/>
        <s v="Cinema Studies"/>
        <s v="Earth Sciences"/>
        <s v="English"/>
        <s v="Environmental Studies"/>
        <s v="Geography"/>
        <s v="Global Studies"/>
        <s v="Human Physiology"/>
        <s v="Physics"/>
        <s v="Psychology"/>
        <s v="Romance Languages"/>
        <s v="Theater Arts"/>
        <s v="Architecture"/>
        <s v="Art Department"/>
        <s v="Interior Architecture"/>
        <s v="Landscape Architecture"/>
        <s v="Planning, Public Policy &amp; Management"/>
        <s v="Product Design"/>
        <s v="Communication Disorders &amp; Sci"/>
        <s v="Counseling Psychology"/>
        <s v="Counseling Psychology and Human Services"/>
        <s v="Education Studies"/>
        <s v="School Psychology"/>
        <s v="Special Education"/>
        <s v="Conflict and Dispute Resolution"/>
        <s v="Journalism"/>
        <s v="Physical Education &amp; Rec"/>
        <s v="Music"/>
        <s v="Dance"/>
        <s v="Knight"/>
      </sharedItems>
    </cacheField>
    <cacheField name="Subject Code" numFmtId="0">
      <sharedItems count="57">
        <s v="AEIS"/>
        <s v="ANTH"/>
        <s v="BI"/>
        <s v="CH"/>
        <s v="CINE"/>
        <s v="ERTH"/>
        <s v="ENG"/>
        <s v="ENVS"/>
        <s v="GEOG"/>
        <s v="GLBL"/>
        <s v="HPHY"/>
        <s v="PHYS"/>
        <s v="PSY"/>
        <s v="FR"/>
        <s v="TA"/>
        <s v="ARCH"/>
        <s v="ART"/>
        <s v="ARTC"/>
        <s v="ARTD"/>
        <s v="ARTF"/>
        <s v="ARTM"/>
        <s v="ARTO"/>
        <s v="ARTP"/>
        <s v="ARTR"/>
        <s v="ARTS"/>
        <s v="IARC"/>
        <s v="LA"/>
        <s v="PPPM"/>
        <s v="PD"/>
        <s v="CDS"/>
        <s v="CPSY"/>
        <s v="CFT "/>
        <s v="EDST"/>
        <s v="SPSY"/>
        <s v="SPED"/>
        <s v="CRES"/>
        <s v="J"/>
        <s v="PEAQ"/>
        <s v="PEAS"/>
        <s v="PEF"/>
        <s v="PEI"/>
        <s v="PEIA"/>
        <s v="PEL"/>
        <s v="PEMA"/>
        <s v="PEMB"/>
        <s v="PEO"/>
        <s v="PERS"/>
        <s v="PERU"/>
        <s v="PETS"/>
        <s v="PEW"/>
        <s v="MUE"/>
        <s v="MUJ"/>
        <s v="MUP"/>
        <s v="MUS"/>
        <s v="DAN"/>
        <s v="DANC"/>
        <s v="BRIN "/>
      </sharedItems>
    </cacheField>
    <cacheField name="Course Number" numFmtId="0">
      <sharedItems containsMixedTypes="1" containsNumber="1" containsInteger="1" minValue="101" maxValue="765"/>
    </cacheField>
    <cacheField name="Course Title" numFmtId="0">
      <sharedItems/>
    </cacheField>
    <cacheField name="Course Description" numFmtId="0">
      <sharedItems count="840">
        <s v="101 Introductory Academic Oral Communication"/>
        <s v="102 Advanced Academic Oral Communication"/>
        <s v="107 Reading Academic Discourse"/>
        <s v="108 Advanced Reading Academic Discourse"/>
        <s v="110 Introductory Academic Writing"/>
        <s v="111 Intermediate Academic Writing"/>
        <s v="112 Advanced Academic Writing"/>
        <s v="170 Intro Human Origins"/>
        <s v="171 Intro Monkeys &amp; Apes"/>
        <s v="175 Evolutionary Medicine"/>
        <s v="176 Introduction to Forensic Anthropology"/>
        <s v="248 Archaeology of Wild Foods"/>
        <s v="260 Domestic Animals"/>
        <s v="270 Intro to Bio-Anth"/>
        <s v="361 Human Evolution"/>
        <s v="366 Human Osteology Laboratory"/>
        <s v="369 Human Growth &amp; Dev"/>
        <s v="399L Archaeological Geophysics"/>
        <s v="471 Zooarchaeology"/>
        <s v="571 Zooarchaeology"/>
        <s v="121 Intro Human Physiology"/>
        <s v="130 Intro to Ecology"/>
        <s v="132 Intro to Animal Behavior"/>
        <s v="150 Ocean Planet"/>
        <s v="196 Field Studies"/>
        <s v="199 Habitats Of Or Coast"/>
        <s v="199 Special Studies: [Topic]"/>
        <s v="214 General Biology IV: Biochemistry and Genetics"/>
        <s v="306 Pollination Biology"/>
        <s v="307 Forest Biology"/>
        <s v="328 Developmental Biology"/>
        <s v="331 Microbiology Lab"/>
        <s v="356 Animal Physiology"/>
        <s v="357 Marine Biology"/>
        <s v="370 Ecology"/>
        <s v="371 Ecology"/>
        <s v="390 Animal Behavior"/>
        <s v="399 Special Studies: [Topic]"/>
        <s v="406 Practicum: [Topic]"/>
        <s v="408 Laboratory Projects"/>
        <s v="408 Workshop: [Topic]"/>
        <s v="410 Data Visualization"/>
        <s v="410 Experimental Course: [Topic]"/>
        <s v="410 Matlab for Biologists "/>
        <s v="421 Advanced Molecular Genetics Research Laboratory"/>
        <s v="425 Advanced Molecular Biology Research Laboratory"/>
        <s v="432 Mycology"/>
        <s v="442 Systematic Botany"/>
        <s v="448 Field Botany"/>
        <s v="451 Invertebrate Zoology"/>
        <s v="452 Insect Biology"/>
        <s v="454 Estuarine Biology"/>
        <s v="455 Marine Birds &amp; Mammals"/>
        <s v="457 Embryology [Topic]"/>
        <s v="457 Marine Biology: Embryology "/>
        <s v="457 Marine Biology Biology of Fishes"/>
        <s v="457 Marine Biology: Marine Molecular Biology"/>
        <s v="457 Marine Biology: [Topic]"/>
        <s v="457 Marine Biology: Deep Sea Biology"/>
        <s v="457 Marine Biology: Cell Physiology"/>
        <s v="457 Marine Biology: Seaweed Biology"/>
        <s v="458 Biological Oceanography"/>
        <s v="468 Amphibians &amp; Reptiles"/>
        <s v="471 Population Ecology"/>
        <s v="472 Community Ecology"/>
        <s v="474 Marine Ecology"/>
        <s v="508 Laboratory Projects"/>
        <s v="508 Workshop: [Topic]"/>
        <s v="510 Data Visualization"/>
        <s v="510 Experimental Course: [Topic]"/>
        <s v="510 Matlab for Biologists "/>
        <s v="512 Marine Field Studies: [Topic]"/>
        <s v="521 Advanced Molecular Genetics Research Laboratory"/>
        <s v="525 Advanced Molecular Biology Research Laboratory"/>
        <s v="532 Mycology"/>
        <s v="542 Systematic Botany"/>
        <s v="548 Field Botany"/>
        <s v="551 Invertebrate Zoology"/>
        <s v="552 Insect Biology"/>
        <s v="554 Estuarine Biology"/>
        <s v="555 Marine Birds &amp; Mammals"/>
        <s v="557 Embryology [Topic]"/>
        <s v="557 Marine Biology Biology of Fishes"/>
        <s v="557 Marine Biology: Marine Molecular Biology"/>
        <s v="557 Marine Biology: [Topic]"/>
        <s v="557 Marine Biology-Deep Sea Biology"/>
        <s v="557 Marine Biology-Marine Conservation"/>
        <s v="557 Marine Biology: Seaweed Biology"/>
        <s v="557 Marine Biology: Cell Physiology"/>
        <s v="557 Marine Biology: Embryology"/>
        <s v="558 Biological Oceanography"/>
        <s v="568 Amphibians &amp; Reptiles"/>
        <s v="571 Population Ecology"/>
        <s v="572 Community Ecology"/>
        <s v="574 Marine Ecology"/>
        <s v="606 Practicum: [Topic]"/>
        <s v="610 Experimental Course: [Topic]"/>
        <s v="221Z Principles of Biology I: Cells"/>
        <s v="222Z Principles of Biology II: Organisms"/>
        <s v="223Z Principles of Biology III: Ecology and Evolution"/>
        <s v="281H Accelerated Biology I: Cells, Biochemistry and Physiology"/>
        <s v="282H Accelerated Biology II: Genetics &amp; Molecular Biology"/>
        <s v="283H Accelerated Biology III: Evolution, Diversity, &amp; Ecology"/>
        <s v="237 Adv Gen Chemistry Lab"/>
        <s v="238 Adv Gen Chemistry Lab"/>
        <s v="239 Adv Gen Chemistry Lab"/>
        <s v="329 Research Immersion Laboratory"/>
        <s v="337 Organic Chemistry Laboratory"/>
        <s v="338 Organic Chemistry Laboratory"/>
        <s v="347 Organic Chemistry Laboratory"/>
        <s v="348 Maj Trk OChem Lab"/>
        <s v="349 Maj Trk OChem Lab"/>
        <s v="410 Applied Quantum Chemistry"/>
        <s v="417 Physical Chemistry Laboratory"/>
        <s v="418 Physical Chemistry Laboratory"/>
        <s v="419 Physical Chemistry Laboratory"/>
        <s v="429 Instrumental Analysis"/>
        <s v="437 Inorganic Chem Lab"/>
        <s v="447 Computational Chemistry"/>
        <s v="467 Biochemistry Laboratory"/>
        <s v="510 Applied Quantum Chemistry"/>
        <s v="517 Physical Chemistry Laboratory"/>
        <s v="518 Physical Chemistry Laboratory"/>
        <s v="519 Physical Chemistry Laboratory"/>
        <s v="547 Computational Chemistry"/>
        <s v="567 Biochemistry Laboratory"/>
        <s v="227Z General Chemistry Laboratory"/>
        <s v="228Z General Chemistry Laboratory"/>
        <s v="229Z General Chemistry Laboratory"/>
        <s v="270 Narrative Prodution I"/>
        <s v="370 Narrative Prodution II"/>
        <s v="425 Topics: Sound for Screens"/>
        <s v="425 Topics: Light Aesthetics"/>
        <s v="101 Exploring Planet Earth"/>
        <s v="102 Envir Geol &amp; Land Dev"/>
        <s v="103 Evolving Earth"/>
        <s v="201 Dynamic Planet Earth"/>
        <s v="202 Earth's Surface and Environment"/>
        <s v="203 History of Life"/>
        <s v="213 Geol National Parks"/>
        <s v="304 The Fossil Record"/>
        <s v="305 Dinosaurs"/>
        <s v="306 Volcanoes And Earthquakes"/>
        <s v="307 Oceanography"/>
        <s v="308 Oregon &amp; Pacific NW"/>
        <s v="310 Earth Resources &amp; Environment"/>
        <s v="311 Mineralogy I"/>
        <s v="318 Introduction to Field Methods"/>
        <s v="319 Cascade Volcanoes"/>
        <s v="319 Field Studies Oregon Geology"/>
        <s v="323 Intro To Petrology"/>
        <s v="334 Sedimentology &amp; Stratigraph"/>
        <s v="350 Structural Geology"/>
        <s v="351 Structural Geol Problems"/>
        <s v="352 Structural Geol Lab &amp; Field"/>
        <s v="353 Geological Hazards"/>
        <s v="406 Death Valley"/>
        <s v="406 Field Studies: [Topic]"/>
        <s v="414 Igneous Petrology"/>
        <s v="416 Sedimentary Petrology"/>
        <s v="418 Earth and Environmental Data Analysis"/>
        <s v="420 Geocommunication"/>
        <s v="425 Geology Of Ore Deposits"/>
        <s v="431 Paleontology II"/>
        <s v="432 Paleontology II"/>
        <s v="433 Paleontology III"/>
        <s v="434 Vertebrate Paleontology"/>
        <s v="435 Paleontology"/>
        <s v="438 Geobiology"/>
        <s v="440 Sedimentary Basin Analysis"/>
        <s v="441 Hillslope Geomorpology"/>
        <s v="451 Hydrogeology"/>
        <s v="452 Neotectonics"/>
        <s v="453 Tectonics"/>
        <s v="455 Mechanical Earth"/>
        <s v="460 Crustal Deformation"/>
        <s v="462 Environmental Geomechanics"/>
        <s v="464 Exploration Geophysics"/>
        <s v="466 Geodynamics"/>
        <s v="467 Fault Mechanics"/>
        <s v="468 Intro Seismology"/>
        <s v="471 Thermodynamic Geochemistry"/>
        <s v="472 Aqueous Geochemistry"/>
        <s v="473 Isotope Geochemistry"/>
        <s v="474 General and Environmental Geochemistry"/>
        <s v="514 Igneous Petrology"/>
        <s v="516 Sedimentary Petrology"/>
        <s v="518 Earth and Environmental Data Analysis"/>
        <s v="520 Geocommunication"/>
        <s v="525 Geology Of Ore Deposits"/>
        <s v="531 Paleontology I"/>
        <s v="532 Paleontology II"/>
        <s v="533 Paleontology III"/>
        <s v="534 Vertebrate Paleontology"/>
        <s v="535 Paleontology"/>
        <s v="538 Geobiology"/>
        <s v="540 Sedimentary Basin Analysis"/>
        <s v="541 Hillslope Geomorpology"/>
        <s v="551 Hydrogeology"/>
        <s v="552 Neotectonics"/>
        <s v="553 Tectonics"/>
        <s v="555 Mechanical Earth"/>
        <s v="560 Crustal Deformation"/>
        <s v="562 Environmental Geomechanics"/>
        <s v="564 Exploration Geophysics"/>
        <s v="566 Geodynamics"/>
        <s v="567 Fault Mechanics"/>
        <s v="568 Intro Seismology"/>
        <s v="571 Thermodynamic Geochemistry"/>
        <s v="572 Aqueous Geochemistry"/>
        <s v="573 Isotope Geochemistry"/>
        <s v="574 General and Environmental Geochemistry"/>
        <s v="606 Field Studies: [Topic]"/>
        <s v="650 Advanced Structure"/>
        <s v="667 Adv Seismology"/>
        <s v="692 Volcanology"/>
        <s v="352 Shakespeare on Page and Stage"/>
        <s v="201 Intro Env Stu: Soc Sci"/>
        <s v="202 Intro Env Stu: Nat Sci"/>
        <s v="203 Intro Env Stu: Hum"/>
        <s v="345 Environmental Ethics"/>
        <s v="411 Environmental Issues: [Topic]"/>
        <s v="425 Envir Ed Theory &amp; Practice"/>
        <s v="427 Environmental &amp; Ecological Monitoring"/>
        <s v="429 Environmental Leadership Program"/>
        <s v="440 Environmental Aesthetics"/>
        <s v="465 Wetlands Ecol &amp; Mgmt"/>
        <s v="467 Sustainable Agriculture"/>
        <s v="477 Soil Science"/>
        <s v="511 Environmental Issues: [Topic]"/>
        <s v="525 Envir Ed Theory and Practice"/>
        <s v="529 Environmental Leadership Program"/>
        <s v="540 Environmental Aesthetics"/>
        <s v="565 Wetlands Ecol &amp; Mgmt"/>
        <s v="567 Sustainable Agriculture"/>
        <s v="577 Soil Science"/>
        <s v="493M Passive Cooling"/>
        <s v="494M Passive Heating"/>
        <s v="593M Passive Cooling"/>
        <s v="594M Passive Heating"/>
        <s v="281 The World and Big Data"/>
        <s v="292 Programming for SDS"/>
        <s v="313 Geog Fld Studies"/>
        <s v="322 Geomorphology"/>
        <s v="360 Water Science &amp; Policy"/>
        <s v="393 Data Driven Cartography"/>
        <s v="422 Advanced Geomorphology"/>
        <s v="423 Advanced Biogeography"/>
        <s v="425 Hyddrology &amp; Water Res"/>
        <s v="427 Fluvial Geomorphology"/>
        <s v="433 Fire and Natural Disturbances"/>
        <s v="463 Geography, Law &amp; Environmnt"/>
        <s v="481 GIScience I"/>
        <s v="482 GIScience II"/>
        <s v="485 Remote Sensing I"/>
        <s v="489 Mapping with Drones"/>
        <s v="490 GIScience: [Topic]"/>
        <s v="491 Adv Geographic Info Systems"/>
        <s v="493 Advanced Cartography"/>
        <s v="494 Spatial Analysis"/>
        <s v="522 Advanced Geomorphology"/>
        <s v="523 Adv Biogeography"/>
        <s v="525 Hydrology &amp; Water Res"/>
        <s v="527 Fluvial Geomorphology"/>
        <s v="533 Fire and Natural Disturbances"/>
        <s v="563 Geography, Law &amp; Environmnt"/>
        <s v="581 GIScience I"/>
        <s v="582 GIScience II"/>
        <s v="585 Remote Sensing I"/>
        <s v="589 Mapping with Drones"/>
        <s v="590 GIScience: [Topic]"/>
        <s v="591 Adv Geographic Info Systems"/>
        <s v="593 Advanced Cartography"/>
        <s v="594 Spatial Analysis"/>
        <s v="606 Reading: [Topic]"/>
        <s v="400M Experimental Course: [Topic]"/>
        <s v="102 International Skills"/>
        <s v="321 Human Anatomy I"/>
        <s v="322 Human Physiology I"/>
        <s v="323 Human Anatomy II"/>
        <s v="324 Human Physiology I"/>
        <s v="325 Human Anatomy and Physiology III"/>
        <s v="333 Motor Control"/>
        <s v="371 Physiology Of Exercise"/>
        <s v="381 Biomechanics"/>
        <s v="407 Seminar: [Topic]"/>
        <s v="408 Wrk Therapeutics"/>
        <s v="412 Sleep Physiology"/>
        <s v="420 Human Cadaver Dissection"/>
        <s v="512 Sleep Physiology"/>
        <s v="520 Human Cadaver Dissection"/>
        <s v="606 Prac Anatomy Dissect"/>
        <s v="607 Seminar: [Topic]"/>
        <s v="608 Workshop: [Topic]"/>
        <s v="685 Kinetics Human Movment"/>
        <s v="290 Foundations of Physics Laboratory"/>
        <s v="424 Classical Optics"/>
        <s v="425 Quantum Optics"/>
        <s v="431 Analog Electronics"/>
        <s v="432 Digital Electronics"/>
        <s v="491 Research Project I"/>
        <s v="492 Research Project II"/>
        <s v="493 Research Project III"/>
        <s v="302 Statistical Methods in Psychology"/>
        <s v="303 Research Methods in Psychology: [Topic]"/>
        <s v="412 Applied Data Analysis"/>
        <s v="512 Applied Data Analysis"/>
        <s v="410 Biosensing: Emotion and Cognition"/>
        <s v="101 First-Year French"/>
        <s v="102 First-Year French"/>
        <s v="103 First-Year French"/>
        <s v="111 Intensive Beginning French"/>
        <s v="112 Intensive Beginning French"/>
        <s v="212 Theater Productions II"/>
        <s v="410 Pattern Drafting"/>
        <s v="418 Costume Pattern Drafting"/>
        <s v="419 Costume Construction"/>
        <s v="445 Advanced Projects in Theater Technology: [Topic]"/>
        <s v="510 Pattern Drafting"/>
        <s v="518 Costume Pattern Draft"/>
        <s v="519 Costume Construction"/>
        <s v="545 Advanced Projects in Theater Technology: [Topic]"/>
        <s v="545 Scenic Painting: [Topic]"/>
        <s v="283 Architectural Design I"/>
        <s v="284 Architectural Design II"/>
        <s v="383 Architectural Design III"/>
        <s v="384 Architectural Design IV"/>
        <s v="484 Architectural Design"/>
        <s v="485 Adv Arch Design I"/>
        <s v="486 Adv Arch Design II"/>
        <s v="584 Architectural Design"/>
        <s v="585 Adv Arch Design I"/>
        <s v="586 Adv Arch Design II"/>
        <s v="681 Introductory Graduate Design"/>
        <s v="682 Introductory Graduate Design"/>
        <s v="683 Introductory Graduate Design: Track II"/>
        <s v="680 Introductory Graduate Design"/>
        <s v="101 Understanding Contemporary Art"/>
        <s v="111 Artist Experience"/>
        <s v="115 Surface, Space, and Time"/>
        <s v="116 Core Interdisciplinary Laboratory"/>
        <s v="198 Technical Workshop"/>
        <s v="233 Drawing I"/>
        <s v="333 Drawing II"/>
        <s v="381 Letterpress"/>
        <s v="401 Research: [Topic]"/>
        <s v="405 Special Problems: [Topic]"/>
        <s v="409 Terminal Project"/>
        <s v="412 BFA Critique"/>
        <s v="483 Installation"/>
        <s v="507 Seminar: [Topic]"/>
        <s v="583 Installation"/>
        <s v="605 Special Problems: [Topic]"/>
        <s v="607 Colloquium: [Topic]"/>
        <s v="609 Terminal Project"/>
        <s v="612 Graduate Critique"/>
        <s v="254 Molding &amp; Casting"/>
        <s v="255 Introduction to Ceramics"/>
        <s v="354 Industrial Ceramics"/>
        <s v="355 Intermediate Ceramics: [Topic]"/>
        <s v="409 Terminal Creative Project BFA"/>
        <s v="455 Advanced Ceramics"/>
        <s v="468 Glaze/Fire I"/>
        <s v="469 Glaze/Fire II"/>
        <s v="490 Issues &amp; Practices in Ceramics"/>
        <s v="555 Advanced Ceramics"/>
        <s v="590 Issues &amp; Practices in Ceramics"/>
        <s v="609 Terminal Creative Project MFA"/>
        <s v="250 Print Media Digital Arts"/>
        <s v="251 Time-Based Digital Arts"/>
        <s v="252 Interactive Digital Arts"/>
        <s v="256 Intro to Production"/>
        <s v="350 Digital Drawing"/>
        <s v="360 Digital Imaging"/>
        <s v="361 Introduction to Animation"/>
        <s v="362 Digital Letterform"/>
        <s v="370 Digital Interactivity"/>
        <s v="378 Multimedia Design I"/>
        <s v="379 Introduction to Video Art"/>
        <s v="411 Web Art"/>
        <s v="412 Experiment Animation"/>
        <s v="412 Experimental Animation"/>
        <s v="413 Emerging Technologies"/>
        <s v="413 Emerging Technology"/>
        <s v="415 Video Art: Experimental Film"/>
        <s v="416 Programming for Artists"/>
        <s v="460 Autonomous Imaging"/>
        <s v="463 Communication Design"/>
        <s v="471 3-D Computer Imaging"/>
        <s v="472 3-D Computer Animation"/>
        <s v="478 Multimedia Design II"/>
        <s v="490 Issues &amp; Practices in Digital Arts"/>
        <s v="494 Adv. Design I"/>
        <s v="494 Advanced Design I"/>
        <s v="511 Web Art"/>
        <s v="512 Experiment Animation"/>
        <s v="512 Experimental Animation"/>
        <s v="513 Emerging Technologies"/>
        <s v="513 Emerging Technology"/>
        <s v="515 Video Art: Experimental Film"/>
        <s v="516 Programming for Artists"/>
        <s v="560 Autonomous Imaging"/>
        <s v="563 Communication Design"/>
        <s v="571 3-D Computer Imaging"/>
        <s v="572 3-D Computer Animation"/>
        <s v="578 Multimedia Design II"/>
        <s v="590 Issues &amp; Practices in Digital Arts"/>
        <s v="594 Adv. Design I"/>
        <s v="594 Advanced Design I"/>
        <s v="268 Intro to Fibers: Structures"/>
        <s v="269 Intro to Fibers: Surfaces"/>
        <s v="270 Introduction to Fibers: [Topic]"/>
        <s v="358 Natural Dyeing"/>
        <s v="368 Textile Printing"/>
        <s v="369 Woven Structures"/>
        <s v="370 Stitchwork Strategies"/>
        <s v="456 Advanced Fibers"/>
        <s v="490 Issues &amp; Practices in Fibers"/>
        <s v="556 Advanced Fibers"/>
        <s v="590 Issues &amp; Practices in Fibers"/>
        <s v="257 Introduction to Jewelry and Metalsmithing"/>
        <s v="357 Metalsmithing and Jewelry: [Topic]"/>
        <s v="457 Metalsmithing and Jewelry: [Topic]"/>
        <s v="459 Advanced Metalsmithing and Jewelry"/>
        <s v="490 Issues &amp; Practices"/>
        <s v="557 Metalsmithing and Jewelry: [Topic]"/>
        <s v="559 Advanced Metalsmithing and Jewelry"/>
        <s v="590 Issues &amp; Practices"/>
        <s v="250 Introduction to Photography"/>
        <s v="251 Creative B/W Photo"/>
        <s v="251 Creative Black &amp; White Photo"/>
        <s v="350 Film and Darkroom"/>
        <s v="351 Constructed Image Photo"/>
        <s v="351 Constructed Image Photography"/>
        <s v="352 Creat Lg Format Photo"/>
        <s v="352 Creative Large-Format Photo"/>
        <s v="354 Digital Photo I"/>
        <s v="354 Digital Photography"/>
        <s v="450 Digital Photo II"/>
        <s v="451 The Fabricated Image"/>
        <s v="455 Conceptual Strategies in Photography"/>
        <s v="476 Alternative Photo Processes"/>
        <s v="484 Adv Photo [Topic]"/>
        <s v="484 Adv Photography"/>
        <s v="490 Issues &amp; Practices in Photography"/>
        <s v="550 Digital Photo II"/>
        <s v="550 Digital Photography II"/>
        <s v="551 The Fabricated Image"/>
        <s v="555 Conceptual Strategies in Photography"/>
        <s v="576 Alternative Photo Processes"/>
        <s v="584 Adv Photography"/>
        <s v="584 Advanced Photography [Topic]"/>
        <s v="590 Issues &amp; Practices in Photography"/>
        <s v="281 Introductory Painting I"/>
        <s v="381 Introductory Painting II"/>
        <s v="390 Intermediate and Advanced Painting"/>
        <s v="391 Intermediate and Advanced Drawing"/>
        <s v="401 Research"/>
        <s v="481 Adv Painting Practice"/>
        <s v="490 Issues &amp; Practices in Painting"/>
        <s v="491 Advanced Drawing"/>
        <s v="590 Issues &amp; Practices in Painting"/>
        <s v="590 Issues &amp; Practicies in Painting"/>
        <s v="591 Advanced Drawing"/>
        <s v="245 Introduction to Printmaking"/>
        <s v="346 Intro Relief Printing"/>
        <s v="346 Relief"/>
        <s v="347 Intro Intaglio"/>
        <s v="348 Screen-Printing"/>
        <s v="349 Lithography"/>
        <s v="446 Int/Adv Relief &amp; Intag"/>
        <s v="490 Issues &amp; Practices in Printmaking"/>
        <s v="546 Int/Adv Relief &amp; Intag"/>
        <s v="590 Issues &amp; Practices in Printmaking"/>
        <s v="288 Sculpture I: Mixed Media"/>
        <s v="393 Sculpture II: [Topic]"/>
        <s v="490 Issues &amp; Practices in Sculpture"/>
        <s v="490 Issues &amp; Practics in Sculpture"/>
        <s v="491 Methodologies: [Topic]"/>
        <s v="493 Advanced Sculpture"/>
        <s v="590 Issues &amp; Practices in Sculpture"/>
        <s v="591 Methodologies: [Topic]"/>
        <s v="383 Interior Design Studio"/>
        <s v="484 Interior Design"/>
        <s v="486 Furniture Design"/>
        <s v="487 Working Drawings"/>
        <s v="488 Interior Design Comp Project I"/>
        <s v="489 Interior Design Comp Project II"/>
        <s v="584 Interior Design"/>
        <s v="586 Furniture Design"/>
        <s v="587 Working Drawings"/>
        <s v="588 Interior Design Comp Project I"/>
        <s v="589 Interior Design Comp Project II"/>
        <s v="684 Graduate Interior Design"/>
        <s v="610 Graduate Interior Design Studio"/>
        <s v="289 Landsc Arch Des"/>
        <s v="337 Landscape Field Work: [Topic]"/>
        <s v="390 Urban Farm"/>
        <s v="417 Computer-Aided Lands Design"/>
        <s v="429 Civic Agriculture"/>
        <s v="439 Landscape Architectural Design and Process"/>
        <s v="440 Landsc Plan Ana"/>
        <s v="441 Principles of Applied Ecology"/>
        <s v="459 Technical: [Topics]"/>
        <s v="465 Eco Lands Plan"/>
        <s v="474 History of Landscape Architecture I"/>
        <s v="475 History of Landscape Architecture II"/>
        <s v="480 Landscape Preservation"/>
        <s v="489 PHANTOM Site Plan Dsgn"/>
        <s v="489 Site Planning &amp; Design"/>
        <s v="494 Land Planning and Design"/>
        <s v="517 Computer-Aided Lands Design"/>
        <s v="529 Civic Agriculture"/>
        <s v="539 Landscape Arch Design Studio"/>
        <s v="540 Landsc Plan Ana"/>
        <s v="541 Principles of Applied Ecology"/>
        <s v="559 Technical: [Topics]"/>
        <s v="565 Eco Lands Plan"/>
        <s v="574 History of Landscape Architecture I"/>
        <s v="575 History of Landscape Architecture II"/>
        <s v="580 Landscape Preservation"/>
        <s v="589 PHANTOM Site Plan Dsgn"/>
        <s v="589 Site Planning &amp; Design"/>
        <s v="594 Land Planning and Design"/>
        <s v="693 Advanced Lands Design Theor"/>
        <s v="694 Exploratory Land and Design"/>
        <s v="639 Landscape Architecture Foundations"/>
        <s v="325 Commun Lead &amp; Change "/>
        <s v="443 Natural Resource Policy"/>
        <s v="445 Green Cities"/>
        <s v="452 Public Participation in Diverse Communities"/>
        <s v="480 Nonprofit Management"/>
        <s v="543 Natural Resource Policy"/>
        <s v="552 Public Participation in Diverse Communities"/>
        <s v="611 Introduction to Planning Practice"/>
        <s v="613 Planning Analysis I"/>
        <s v="617 Human Settlements"/>
        <s v="618 Public Sector Theory"/>
        <s v="623 Clifton Strengths"/>
        <s v="101 Introduction to Product Design"/>
        <s v="199 General Product Design"/>
        <s v="223 Beginning Design Drawing"/>
        <s v="240 Designers' Tools"/>
        <s v="301 Intro to Studio"/>
        <s v="323 Design Drawing"/>
        <s v="330 Introduction to Computer Aided Design"/>
        <s v="340 Design for Use"/>
        <s v="350 Objects &amp; Impacts"/>
        <s v="370 Design Process"/>
        <s v="406 Special Problems: [Topic]"/>
        <s v="430 Computer-Asst Design &amp; Production"/>
        <s v="440 Advanced Designers' Tools"/>
        <s v="483 Advanced Studio I"/>
        <s v="484 Product Design Studio"/>
        <s v="485 Advanced Studio III"/>
        <s v="486 BFA Studio I"/>
        <s v="487 BFA Studio II"/>
        <s v="488 BFA Studio III"/>
        <s v="442 Anatomy and Physiology of Speech Mechanism"/>
        <s v="542 Anatomy and Physiology of Speech Mechanism"/>
        <s v="611 Clinical Methods"/>
        <s v="622 Psych Assessment"/>
        <s v="620 Mental Health and Diagnos"/>
        <s v="448 Integrating the Arts"/>
        <s v="558 Integrating the Arts"/>
        <s v="698 School-based Practicum: [Topic]"/>
        <s v="671 Behavioral Assessment"/>
        <s v="672 Intellectual Assessment"/>
        <s v="674 Educational Assessment"/>
        <s v="682 Assessment &amp; Evaluation"/>
        <s v="683 Curriculum In Ech/EI"/>
        <s v="410 Restorative Justice"/>
        <s v="420 Restorative Justice"/>
        <s v="510 Restorative Justice"/>
        <s v="520 Restorative Justice"/>
        <s v="408 Special Studies: [Topic]"/>
        <s v="408 Workshop: NYC Experience"/>
        <s v="408 Workshop: Super J NYC Expereince"/>
        <s v="410 Special Studies: [Topic]"/>
        <s v="420 Documentary Pre-Production"/>
        <s v="508 Special Studies: [Topic]"/>
        <s v="510 Special Studies: [Topic]"/>
        <s v="102 StoryCraft Audio"/>
        <s v="103 StoryCraft Audio"/>
        <s v="111 Learn to Swim"/>
        <s v="121 Water Fitness I"/>
        <s v="122 Water Fitness II"/>
        <s v="140 Paddleboard Yoga"/>
        <s v="201 Swimming I"/>
        <s v="202 Swimming II"/>
        <s v="203 Swimming III"/>
        <s v="351 Lifeguard Certification"/>
        <s v="368 Scuba: Basic"/>
        <s v="369 Scuba: Advanced"/>
        <s v="370 Scuba: Rescue Diver"/>
        <s v="375 Scuba: Deep Diver"/>
        <s v="378 Scuba: Nitrox"/>
        <s v="381 Scuba: Dive Master I"/>
        <s v="382 Scuba: Dive Master II"/>
        <s v="131 Body Sculpting I"/>
        <s v="132 Body Sculpting II"/>
        <s v="145 F45 Functional Fitness"/>
        <s v="201 Pilates Matwork I"/>
        <s v="205 Pilates Yoga Fusion"/>
        <s v="208 Fitness Barre"/>
        <s v="220 Intro to CrossFit"/>
        <s v="221 CrossFit I"/>
        <s v="222 CrossFit II"/>
        <s v="241 Group Cycling I"/>
        <s v="243 Cycle Sculpt"/>
        <s v="251 Fitness Kickboxing"/>
        <s v="291 Speed &amp; Agility"/>
        <s v="301 Core and Stretch"/>
        <s v="321 Zumba"/>
        <s v="326 Fitness Dance"/>
        <s v="335 Healthy Cooking"/>
        <s v="340 Personal Trainer"/>
        <s v="342 Group Fitness Instructor Training"/>
        <s v="344 Eat, Move, and Be Well"/>
        <s v="345 Nutrition and Performance"/>
        <s v="347 Nutrition Daily"/>
        <s v="199 Sp St Individual Sport"/>
        <s v="201 Juggling I"/>
        <s v="202 Juggling II"/>
        <s v="241 Golf I"/>
        <s v="242 Golf II"/>
        <s v="243 Golf III"/>
        <s v="244 Golf Swing Exercise"/>
        <s v="399 Sp St Individual Sport"/>
        <s v="301 Lacrosse"/>
        <s v="305 Acro &amp; Tumbling"/>
        <s v="311 Women's Golf"/>
        <s v="312 Men's Golf"/>
        <s v="317 Women's Tennis"/>
        <s v="318 Men's Tennis"/>
        <s v="323 Women's Cross-Country"/>
        <s v="324 Men's Cross-Country"/>
        <s v="329 Women's Track"/>
        <s v="330 Men's Track"/>
        <s v="341 Softball"/>
        <s v="342 Baseball"/>
        <s v="346 Sand Volleyball"/>
        <s v="347 Volleyball"/>
        <s v="350 Soccer"/>
        <s v="353 Women's Basketball"/>
        <s v="354 Men's Basketball"/>
        <s v="360 Football"/>
        <s v="371 Sport Conditioning I"/>
        <s v="372 Sport Conditioning II"/>
        <s v="373 Sport Conditioning III"/>
        <s v="310 Coaching"/>
        <s v="115 Self-Defense"/>
        <s v="116 Women's Self Defense"/>
        <s v="255 Kickboxing"/>
        <s v="311 Jeet Kune Do I"/>
        <s v="312 Jeet Kune Do II"/>
        <s v="321 Jiu-Jitsu I"/>
        <s v="322 Jiu-Jitsu II"/>
        <s v="331 Mixed Martial Arts I"/>
        <s v="332 Mixed Martial Arts II"/>
        <s v="101 Meditation I"/>
        <s v="103 Mindful Meditation"/>
        <s v="110 Beginning Yoga"/>
        <s v="131 Tai Chi I"/>
        <s v="132 Tai Chi II"/>
        <s v="201 Gentle Yoga"/>
        <s v="210 Intermediate Yoga"/>
        <s v="211 Hatha Yoga I"/>
        <s v="212 Hatha Yoga II"/>
        <s v="213 Hatha Yoga III"/>
        <s v="216 Vinyasa Flow Yoga"/>
        <s v="221 Sports Yoga I"/>
        <s v="222 Sports Yoga II"/>
        <s v="234 Power Yoga"/>
        <s v="305 Aerial Silks Yoga I"/>
        <s v="306 Aerial Silks Yoga II"/>
        <s v="320 Yoga Wellness Techniques"/>
        <s v="242 Bouldering I"/>
        <s v="251 Rock Climbing I"/>
        <s v="252 Rock-Climbing Fitness"/>
        <s v="285 Wilderness Survival"/>
        <s v="315 Basics of Technical Rescue"/>
        <s v="325 Swift-Water Safety"/>
        <s v="331 Outdoor Rock Climbing"/>
        <s v="341 Intro Lead Climber"/>
        <s v="351 Backpacking"/>
        <s v="353 Backcountry Cuisine"/>
        <s v="356 Backcountry Navigation"/>
        <s v="366 Vertical Rescue Techniques"/>
        <s v="371 Snow Camping"/>
        <s v="391 Winter Navigation"/>
        <s v="392 Backcountry Survival"/>
        <s v="411 Leadership Dynamics"/>
        <s v="412 Leading in Nature"/>
        <s v="413 Field Leadership"/>
        <s v="211 Table Tennis I"/>
        <s v="212 Table Tennis II"/>
        <s v="231 Badminton I"/>
        <s v="232 Badminton II"/>
        <s v="271 Tennis I"/>
        <s v="272 Tennis II"/>
        <s v="273 Tennis III"/>
        <s v="131 Jog-Run"/>
        <s v="331 5K Training I"/>
        <s v="332 5K Training II"/>
        <s v="341 10K Training"/>
        <s v="111 Flag Football"/>
        <s v="232 Volleyball II"/>
        <s v="233 Volleyball III"/>
        <s v="242 Basketball II"/>
        <s v="243 Basketball III"/>
        <s v="252 Ultimate Frisbee I"/>
        <s v="253 Ultimate Frisbee II"/>
        <s v="254 Ultimate Frisbee III"/>
        <s v="261 Soccer I"/>
        <s v="262 Soccer II"/>
        <s v="263 Soccer III"/>
        <s v="265 Indoor Soccer II"/>
        <s v="211 Weight Training I"/>
        <s v="212 Weight Training II"/>
        <s v="220 Olympic Weight Training"/>
        <s v="407 Student Teaching Seminar"/>
        <s v="507 Student Teaching Seminar"/>
        <s v="408 Workshop Band Instrument Repair"/>
        <s v="508 Workshop Band Instrument Repair"/>
        <s v="390 Jazz Laboratory Band III"/>
        <s v="391 Jazz Laboratory Band II"/>
        <s v="392 Oregon Jazz Ensemble"/>
        <s v="395 Small Jazz Ensemble: [Topic]"/>
        <s v="690 Jazz Laboratory Band III"/>
        <s v="691 Jazz Laboratory Band II"/>
        <s v="692 Oregon Jazz Ensemble"/>
        <s v="695 Small Jazz Ensemble: [Topic]"/>
        <s v="114 Fundamentals of Music Performance Studies I: [Topic]"/>
        <s v="115 Fundamentals of Music Performance Studies II: [Topic]"/>
        <s v="163 Functional Piano"/>
        <s v="165 Music Performance Studies: [Topic]"/>
        <s v="265 Music Performance Studies: [Topic]"/>
        <s v="270 Music Performance Studies: [Topic]"/>
        <s v="365 Music Performance Studies"/>
        <s v="465 Music Performance Studies"/>
        <s v="635 Music Performance Studies: [Topic]"/>
        <s v="650 Music Performance Studies"/>
        <s v="665 Music Performance Studies"/>
        <s v="765 Music Performance Studies: [Topic]"/>
        <s v="129 Basic Guitar Theory"/>
        <s v="137 Keyboard Skills I"/>
        <s v="138 Keyboard Skills II"/>
        <s v="139 Keyboard Skills III"/>
        <s v="237 Keyboard Skills I"/>
        <s v="238 Keyboard Skills II"/>
        <s v="239 Keyboard Skills III"/>
        <s v="322 Music Fundamentals"/>
        <s v="390 East European Folk Ens"/>
        <s v="391 Collegium Musicum"/>
        <s v="375 Band: [Topic]"/>
        <s v="376 Orchestra: [Topic]"/>
        <s v="397 Chorus: [Topic]"/>
        <s v="377 Chorus: [Topic]"/>
        <s v="398 Opera Workshop"/>
        <s v="408 Wrk Java Gamelan"/>
        <s v="410 Analog Recording Techniques"/>
        <s v="445 Electronic Composition"/>
        <s v="447 Digital Audio and Sound Design"/>
        <s v="448 Interactive Media Performance"/>
        <s v="450 SensorMusik"/>
        <s v="276 Digital Audio Workstation Techniques I"/>
        <s v="477 Digital Audio Workstation Techniques II"/>
        <s v="478 Digital Audio Workstation Techniques III"/>
        <s v="479 Data Sonification"/>
        <s v="480 Audio Recording Techniques I"/>
        <s v="481 Audio Recording Techniques II"/>
        <s v="482 Audio Recording Techniques III"/>
        <s v="483 Audio Effects Theory and Design"/>
        <s v="508 Wrk Java Gamelan"/>
        <s v="510 Analog Recording Techniques"/>
        <s v="545 Adv Electronic Compos"/>
        <s v="547 Digital Audio and Sound Design"/>
        <s v="548 Interactive Media Performance"/>
        <s v="550 SensorMusik"/>
        <s v="576 Digital Audio Workstation Techniques I"/>
        <s v="577 Digital Audio Workstation Techniques II"/>
        <s v="578 Digital Audio Workstation Techniques III"/>
        <s v="579 Data Sonification"/>
        <s v="580 Audio Recording Techniques I"/>
        <s v="581 Audio Recording Techniques II"/>
        <s v="582 Audio Recording Techniques III"/>
        <s v="583 Audio Effects Theory and Design"/>
        <s v="610 Orchestra: [Topic]"/>
        <s v="645 Advanced Electronic Composition"/>
        <s v="690 East European Folk Ens"/>
        <s v="691 Collegium Musicum"/>
        <s v="675 Band: [Topic]"/>
        <s v="676 Orchestra: [Topic]"/>
        <s v="697 Chorus: [Topic]"/>
        <s v="677 Chorus: [Topic]"/>
        <s v="698 Opera Workshop"/>
        <s v="280 Dance Loft Perf"/>
        <s v="294 Modern Dance Lab"/>
        <s v="380 Performance II"/>
        <s v="394 Contemporary III"/>
        <s v="396 Ballet Lab"/>
        <s v="408 Wrk Rehearsal &amp; Perf"/>
        <s v="410 Contemporary Dance"/>
        <s v="436 Dema African Performance Ensemble: [Topic]"/>
        <s v="480 Faculty Dance Concert Performance"/>
        <s v="494 Advanced Movement Practice"/>
        <s v="496 Ballet Lab"/>
        <s v="510 Contemporary Dance"/>
        <s v="536 Dema African Performance Ensemble: [Topic]"/>
        <s v="594 Advanced Movement Practice"/>
        <s v="596 Ballet Lab"/>
        <s v="170 Contemporary I"/>
        <s v="171 Contact Improvisation"/>
        <s v="172 Ballet I"/>
        <s v="175 Hip Hop I"/>
        <s v="176 Tap I"/>
        <s v="184 Ballroom I"/>
        <s v="185 African I"/>
        <s v="150 Contemporary Foundations"/>
        <s v="152 Ballet Foundations"/>
        <s v="155 Hip Hop Foundations"/>
        <s v="270 Contemporary II"/>
        <s v="271 Contact Improv "/>
        <s v="272 Ballet II"/>
        <s v="275 Hip Hop II"/>
        <s v="276 Tap II"/>
        <s v="284 Ballroom II"/>
        <s v="285 African II"/>
        <s v="299 Special Studies: [Topic]"/>
        <s v="370 Contemporary III"/>
        <s v="372 Ballet III"/>
        <s v="375 Hip Hop III"/>
        <s v="376 Tap III"/>
        <s v="384 Ballroom III"/>
        <s v="385 African III"/>
        <s v="221 Tapping into the World of Beer and Brewing"/>
        <s v="322 Advanced Brewing Laboratory"/>
        <s v="323 Brewing Innovation: Past, Present, and Future"/>
        <s v="424 Capstone: Interdisciplinary Beer Design Lab"/>
      </sharedItems>
    </cacheField>
    <cacheField name="Detail Code" numFmtId="0">
      <sharedItems containsSemiMixedTypes="0" containsString="0" containsNumber="1" containsInteger="1" minValue="583" maxValue="7607"/>
    </cacheField>
    <cacheField name="Detail Description" numFmtId="0">
      <sharedItems/>
    </cacheField>
    <cacheField name="Detail Code Description" numFmtId="0">
      <sharedItems count="145">
        <s v="5646 Materials Fee"/>
        <s v="1074 Anthropology Lab Supplies"/>
        <s v="1052 Biology Lab Supplies"/>
        <s v="734 Biology Field Trip Fees"/>
        <s v="2306 OIMB Field Trip Fees"/>
        <s v="1146 Biology Lab Supplies-3"/>
        <s v="1048 Biology Lab Supplies"/>
        <s v="1077 Animal Phys Fee"/>
        <s v="1149 Biology Lab Supplies-6"/>
        <s v="2305 OIMB Authorized Lab Fee"/>
        <s v="1150 Biology Lab Supplies-7"/>
        <s v="1151 Biology Lab Supplies-8"/>
        <s v="1152 Biology Lab Supplies-9"/>
        <s v="1153 Biology Lab Supplies-10"/>
        <s v="2316 OIMB Microscope Fee"/>
        <s v="1049 Biology Lab Supplies"/>
        <s v="2136 OIMB Microscope Fee"/>
        <s v="1144 Biology Lab Supplies"/>
        <s v="1145 Biology Lab Supplies-2"/>
        <s v="1147 Biology Lab Supplies-4"/>
        <s v="1148 Biology Lab Supplies-5"/>
        <s v="7602 Biology Lab Supplies"/>
        <s v="583 Chemistry Lab Fee"/>
        <s v="7112 CINE Course Fee"/>
        <s v="739 Geology Course Fee"/>
        <s v="787 Geology Field Trip Fees"/>
        <s v="735 Geology Field Trip Fees"/>
        <s v="7379 Field Trip Fee"/>
        <s v="1029 Field Trips"/>
        <s v="1066 Course Material Fee"/>
        <s v="1066 Course Material Fees"/>
        <s v="731 Geography Fee"/>
        <s v="7324 Materials Fee "/>
        <s v="741 Anatomy Teaching Aids"/>
        <s v="7022 Physiology Lab Supplies"/>
        <s v="7110 Lab Supplies-3"/>
        <s v="1012 Lab Supplies"/>
        <s v="1013 Lab Supplies"/>
        <s v="763 Lab Supplies"/>
        <s v="7111 Lab Supplies-4"/>
        <s v="7041 Lab Supplies"/>
        <s v="1014 Lab Supplies"/>
        <s v="7109 Lab Supplies-2"/>
        <s v="7110 Physiology Lab Supplies-3"/>
        <s v="1046 Graduate Lab Supplies"/>
        <s v="7124 PHYS Lab Fee"/>
        <s v="785 Computer Lab Fee"/>
        <s v="785 Lab Fee"/>
        <s v="1079 French Software Conversifi Fee"/>
        <s v="1037 Course Materials &amp; Supplies"/>
        <s v="1100 Studio Fee ARCH"/>
        <s v="7605 Lab Fee ARCH"/>
        <s v="1101 Studio Fee ARCH"/>
        <s v="1103 Studio Fee ARCH"/>
        <s v="1104 Studio Fee ARCH"/>
        <s v="7319 Digital Media"/>
        <s v="7042 Studio Fee ARCH"/>
        <s v="7331 Art Fees-ART"/>
        <s v="1056 Lab Fee ART"/>
        <s v="1057 Lab Fee ARTC"/>
        <s v="7332 Art Fees-ARTC"/>
        <s v="7087 Lab Fee ARTD"/>
        <s v="7340 Art Fees-ARTD"/>
        <s v="1058 Lab Fee ARTF"/>
        <s v="7333 Art Fees-ARTF"/>
        <s v="1059 Lab Fee ARTM"/>
        <s v="7334 Art Fees-ARTM"/>
        <s v="1064 Lab Fee ARTO"/>
        <s v="7335 Art Fees-ARTO"/>
        <s v="1064 Art Fees-ARTO"/>
        <s v="1060 Lab Fee ARTP"/>
        <s v="7336 Art Fees-ARTP"/>
        <s v="1061 Lab Fee ARTR"/>
        <s v="7337 Art Fees-ARTR"/>
        <s v="1062 Lab Fee ARTS"/>
        <s v="7338 Art Fees-ARTS"/>
        <s v="7096 Studio Fee IARC"/>
        <s v="7606 Lab Fee IARC"/>
        <s v="615 Materials Fee"/>
        <s v="765 Field Trip Fee"/>
        <s v="7607 Lab Fee LA"/>
        <s v="7365 Lan Arch Fee"/>
        <s v="612 MIT Coupon-Arch/Des"/>
        <s v="1041 Field Trip Materials"/>
        <s v="7125 Course Materials"/>
        <s v="7094 Product Design Fees"/>
        <s v="7097 Lab Fee PD"/>
        <s v="7351 Supervision Fee"/>
        <s v="688 Lab Fee"/>
        <s v="783 Course Fee"/>
        <s v="742 Materials and Testing"/>
        <s v="7043 Assessment Materials/Svcs"/>
        <s v="1040 Course Materials"/>
        <s v="1034 Digital Media/Materials fee"/>
        <s v="7354 Supervision Fee"/>
        <s v="1033 Course Materials/Film Fee"/>
        <s v="7106 CRES Field Trip"/>
        <s v="1156 Journalism Fee"/>
        <s v="1158 Journalism Field Trip Fee"/>
        <s v="1159 Journalism Field Trip Fee"/>
        <s v="613 Computer Equip &amp; Supplies"/>
        <s v="7008 PE Activity Fee"/>
        <s v="7026 Contractual Fee"/>
        <s v="7025 Equipment and Transportation"/>
        <s v="7001 Contractual Fee"/>
        <s v="7065 PE Activity Fee"/>
        <s v="7121 PE Course-Crossfit"/>
        <s v="7028 Contractual Fee"/>
        <s v="7010 PE Activity Fee"/>
        <s v="7002 Contractual Fee"/>
        <s v="7028 Contractual Fee Ind Sports"/>
        <s v="7011 PE Activity Fee"/>
        <s v="7069 Contractual Fee"/>
        <s v="7068 PE Activity Fee"/>
        <s v="7070 Equip &amp; Transportation"/>
        <s v="7012 PE Activity Fee"/>
        <s v="7071 PE Activity Fee"/>
        <s v="7003 Contractual Fee"/>
        <s v="7005 Equip &amp; Trans"/>
        <s v="7014 PE Activity Fee"/>
        <s v="7017 PE Activity Fee"/>
        <s v="7018 PE Activity Fee"/>
        <s v="7019 PE Activity Fee"/>
        <s v="7020 PE Activity Fee"/>
        <s v="784 Music Education"/>
        <s v="7104 Music Fees"/>
        <s v="643 Jazz Ensemble Fee"/>
        <s v="6439 Music Group Lesson Fee"/>
        <s v="6438 Music Private Lesson Fee"/>
        <s v="638 Guitar Class Fee"/>
        <s v="7091 Keyboard Class Fee"/>
        <s v="632 Music Education"/>
        <s v="6436 Music History Ensemble Fee"/>
        <s v="2048 Marching Band Reg Fees"/>
        <s v="6431 Band Ensemble Fee"/>
        <s v="6435 Orchestra Ensemble Fee"/>
        <s v="6432 Choral Ensemble Fee"/>
        <s v="6433 Gospel Ensemble Fee"/>
        <s v="6434 Opera Ensemble Fee"/>
        <s v="6437 Music History Ensemble Fee"/>
        <s v="7380 Audio Recording Lab Fee"/>
        <s v="633 Synthesizer Fee"/>
        <s v="7313 MIDI Music Lab Fee"/>
        <s v="737 Dance Service Fee"/>
        <s v="1176 Brewing Supplies Fee"/>
      </sharedItems>
    </cacheField>
    <cacheField name="FY26 Max Fee" numFmtId="0">
      <sharedItems containsString="0" containsBlank="1" containsNumber="1" minValue="0" maxValue="3000"/>
    </cacheField>
    <cacheField name="FY27 New Max Fee" numFmtId="166">
      <sharedItems containsSemiMixedTypes="0" containsString="0" containsNumber="1" minValue="0" maxValue="3000"/>
    </cacheField>
    <cacheField name="Fee Structure" numFmtId="0">
      <sharedItems count="2">
        <s v="Flat"/>
        <s v="Credit"/>
      </sharedItems>
    </cacheField>
    <cacheField name="Index" numFmtId="0">
      <sharedItems/>
    </cacheField>
    <cacheField name="Fund" numFmtId="164">
      <sharedItems containsSemiMixedTypes="0" containsString="0" containsNumber="1" containsInteger="1" minValue="1236" maxValue="1496"/>
    </cacheField>
    <cacheField name="Org" numFmtId="0">
      <sharedItems containsSemiMixedTypes="0" containsString="0" containsNumber="1" containsInteger="1" minValue="110662" maxValue="630953"/>
    </cacheField>
    <cacheField name="Program" numFmtId="0">
      <sharedItems containsMixedTypes="1" containsNumber="1" containsInteger="1" minValue="1001" maxValue="7100"/>
    </cacheField>
    <cacheField name="Activity" numFmtId="0">
      <sharedItems containsMixedTypes="1" containsNumber="1" containsInteger="1" minValue="322" maxValue="371"/>
    </cacheField>
    <cacheField name="Account" numFmtId="165">
      <sharedItems containsSemiMixedTypes="0" containsString="0" containsNumber="1" containsInteger="1" minValue="1706" maxValue="1715"/>
    </cacheField>
    <cacheField name="2027" numFmtId="0">
      <sharedItems containsString="0" containsBlank="1" containsNumber="1" containsInteger="1" minValue="2027" maxValue="2027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15">
  <r>
    <x v="0"/>
    <x v="0"/>
    <x v="0"/>
    <n v="101"/>
    <s v="Introductory Academic Oral Communication"/>
    <s v="101  Introductory Academic Oral Communication"/>
    <n v="5646"/>
    <s v="Materials Fee"/>
    <s v="5646  Materials Fee"/>
    <n v="35"/>
    <n v="35"/>
    <s v="Flat"/>
    <s v="BAERFE"/>
    <n v="1450"/>
    <n v="222165"/>
    <s v="0OTH"/>
    <s v="BGEN"/>
    <n v="1710"/>
    <n v="2025"/>
  </r>
  <r>
    <x v="0"/>
    <x v="0"/>
    <x v="0"/>
    <n v="102"/>
    <s v="Advanced Academic Oral Communication"/>
    <s v="102  Advanced Academic Oral Communication"/>
    <n v="5646"/>
    <s v="Materials Fee"/>
    <s v="5646  Materials Fee"/>
    <n v="35"/>
    <n v="35"/>
    <s v="Flat"/>
    <s v="BAERFE"/>
    <n v="1450"/>
    <n v="222165"/>
    <s v="0OTH"/>
    <s v="BGEN"/>
    <n v="1710"/>
    <n v="2025"/>
  </r>
  <r>
    <x v="0"/>
    <x v="0"/>
    <x v="0"/>
    <n v="107"/>
    <s v="Reading Academic Discourse"/>
    <s v="107  Reading Academic Discourse"/>
    <n v="5646"/>
    <s v="Materials Fee"/>
    <s v="5646  Materials Fee"/>
    <n v="35"/>
    <n v="35"/>
    <s v="Flat"/>
    <s v="BAERFE"/>
    <n v="1450"/>
    <n v="222165"/>
    <s v="0OTH"/>
    <s v="BGEN"/>
    <n v="1710"/>
    <n v="2025"/>
  </r>
  <r>
    <x v="0"/>
    <x v="0"/>
    <x v="0"/>
    <n v="108"/>
    <s v="Advanced Reading Academic Discourse"/>
    <s v="108  Advanced Reading Academic Discourse"/>
    <n v="5646"/>
    <s v="Materials Fee"/>
    <s v="5646  Materials Fee"/>
    <n v="35"/>
    <n v="35"/>
    <s v="Flat"/>
    <s v="BAERFE"/>
    <n v="1450"/>
    <n v="222165"/>
    <s v="0OTH"/>
    <s v="BGEN"/>
    <n v="1710"/>
    <n v="2025"/>
  </r>
  <r>
    <x v="0"/>
    <x v="0"/>
    <x v="0"/>
    <n v="110"/>
    <s v="Introductory Academic Writing"/>
    <s v="110  Introductory Academic Writing"/>
    <n v="5646"/>
    <s v="Materials Fee"/>
    <s v="5646  Materials Fee"/>
    <n v="35"/>
    <n v="35"/>
    <s v="Flat"/>
    <s v="BAERFE"/>
    <n v="1450"/>
    <n v="222165"/>
    <s v="0OTH"/>
    <s v="BGEN"/>
    <n v="1710"/>
    <n v="2025"/>
  </r>
  <r>
    <x v="0"/>
    <x v="0"/>
    <x v="0"/>
    <n v="111"/>
    <s v="Intermediate Academic Writing"/>
    <s v="111  Intermediate Academic Writing"/>
    <n v="5646"/>
    <s v="Materials Fee"/>
    <s v="5646  Materials Fee"/>
    <n v="35"/>
    <n v="35"/>
    <s v="Flat"/>
    <s v="BAERFE"/>
    <n v="1450"/>
    <n v="222165"/>
    <s v="0OTH"/>
    <s v="BGEN"/>
    <n v="1710"/>
    <n v="2025"/>
  </r>
  <r>
    <x v="0"/>
    <x v="0"/>
    <x v="0"/>
    <n v="112"/>
    <s v="Advanced Academic Writing"/>
    <s v="112  Advanced Academic Writing"/>
    <n v="5646"/>
    <s v="Materials Fee"/>
    <s v="5646  Materials Fee"/>
    <n v="35"/>
    <n v="35"/>
    <s v="Flat"/>
    <s v="BAERFE"/>
    <n v="1450"/>
    <n v="222165"/>
    <s v="0OTH"/>
    <s v="BGEN"/>
    <n v="1710"/>
    <n v="2025"/>
  </r>
  <r>
    <x v="0"/>
    <x v="1"/>
    <x v="1"/>
    <n v="145"/>
    <s v="Princ of Archaeology "/>
    <s v="145  Princ of Archaeology "/>
    <n v="1074"/>
    <s v="Anthropology Lab Supplies"/>
    <s v="1074  Anthropology Lab Supplies"/>
    <n v="35"/>
    <n v="35"/>
    <s v="Flat"/>
    <s v="BANINC"/>
    <n v="1451"/>
    <n v="222510"/>
    <n v="1001"/>
    <s v="BGEN"/>
    <n v="1715"/>
    <n v="2025"/>
  </r>
  <r>
    <x v="0"/>
    <x v="1"/>
    <x v="1"/>
    <n v="170"/>
    <s v="Intro Human Origins"/>
    <s v="170  Intro Human Origins"/>
    <n v="1074"/>
    <s v="Anthropology Lab Supplies"/>
    <s v="1074  Anthropology Lab Supplies"/>
    <n v="5"/>
    <n v="5"/>
    <s v="Flat"/>
    <s v="BANINC"/>
    <n v="1451"/>
    <n v="222510"/>
    <n v="1001"/>
    <s v="BGEN"/>
    <n v="1715"/>
    <n v="2025"/>
  </r>
  <r>
    <x v="0"/>
    <x v="1"/>
    <x v="1"/>
    <n v="171"/>
    <s v="Intro Monkeys &amp; Apes"/>
    <s v="171  Intro to Monkeys &amp; Apes"/>
    <n v="1074"/>
    <s v="Anthropology Lab Supplies"/>
    <s v="1074  Anthropology Lab Supplies"/>
    <n v="5"/>
    <n v="5"/>
    <s v="Flat"/>
    <s v="BANINC"/>
    <n v="1451"/>
    <n v="222510"/>
    <n v="1001"/>
    <s v="BGEN"/>
    <n v="1715"/>
    <n v="2025"/>
  </r>
  <r>
    <x v="0"/>
    <x v="1"/>
    <x v="1"/>
    <n v="175"/>
    <s v="Evolutionary Medicine"/>
    <s v="175  Evolutionary Med"/>
    <n v="1074"/>
    <s v="Anthropology Lab Supplies"/>
    <s v="1074  Anthropology Lab Supplies"/>
    <n v="5"/>
    <n v="5"/>
    <s v="Flat"/>
    <s v="BANINC"/>
    <n v="1451"/>
    <n v="222510"/>
    <n v="1001"/>
    <s v="BGEN"/>
    <n v="1715"/>
    <n v="2025"/>
  </r>
  <r>
    <x v="0"/>
    <x v="1"/>
    <x v="1"/>
    <n v="176"/>
    <s v="Introduction to Forensic Anthropology"/>
    <s v="176  Intro to Forensics"/>
    <n v="1074"/>
    <s v="Anthropology Lab Supplies"/>
    <s v="1074  Anthropology Lab Supplies"/>
    <n v="5"/>
    <n v="5"/>
    <s v="Flat"/>
    <s v="BANINC"/>
    <n v="1451"/>
    <n v="222510"/>
    <n v="1001"/>
    <s v="BGEN"/>
    <n v="1715"/>
    <n v="2025"/>
  </r>
  <r>
    <x v="0"/>
    <x v="1"/>
    <x v="1"/>
    <n v="248"/>
    <s v="Archaeology of Wild Foods"/>
    <s v="248  Archaeology of Wild Foods"/>
    <n v="1074"/>
    <s v="Anthropology Lab Supplies"/>
    <s v="1074  Anthropology Lab Supplies"/>
    <n v="10"/>
    <n v="10"/>
    <s v="Flat"/>
    <s v="BANINC"/>
    <n v="1451"/>
    <n v="222510"/>
    <n v="1001"/>
    <s v="BGEN"/>
    <n v="1715"/>
    <n v="2025"/>
  </r>
  <r>
    <x v="0"/>
    <x v="1"/>
    <x v="1"/>
    <n v="260"/>
    <s v="Domestic Animals"/>
    <s v="260  Domestic Animals"/>
    <n v="1074"/>
    <s v="Anthropology Lab Supplies"/>
    <s v="1074  Anthropology Lab Supplies"/>
    <n v="5"/>
    <n v="5"/>
    <s v="Flat"/>
    <s v="BANINC"/>
    <n v="1451"/>
    <n v="222510"/>
    <n v="1001"/>
    <s v="BGEN"/>
    <n v="1715"/>
    <n v="2025"/>
  </r>
  <r>
    <x v="0"/>
    <x v="1"/>
    <x v="1"/>
    <n v="270"/>
    <s v="Intro to Bio-Anth"/>
    <s v="270  Intro to Bio-Anth"/>
    <n v="1074"/>
    <s v="Anthropology Lab Supplies"/>
    <s v="1074  Anthropology Lab Supplies"/>
    <n v="5"/>
    <n v="5"/>
    <s v="Flat"/>
    <s v="BANINC"/>
    <n v="1451"/>
    <n v="222510"/>
    <n v="1001"/>
    <s v="BGEN"/>
    <n v="1715"/>
    <n v="2025"/>
  </r>
  <r>
    <x v="0"/>
    <x v="1"/>
    <x v="1"/>
    <n v="361"/>
    <s v="Human Evolution"/>
    <s v="361  Human Evolution"/>
    <n v="1074"/>
    <s v="Anthropology Lab Supplies"/>
    <s v="1074  Anthropology Lab Supplies"/>
    <n v="5"/>
    <n v="5"/>
    <s v="Flat"/>
    <s v="BANINC"/>
    <n v="1451"/>
    <n v="222510"/>
    <n v="1001"/>
    <s v="BGEN"/>
    <n v="1715"/>
    <n v="2025"/>
  </r>
  <r>
    <x v="0"/>
    <x v="1"/>
    <x v="1"/>
    <n v="366"/>
    <s v="Human Osteology Laboratory"/>
    <s v="366  Human Osteology"/>
    <n v="1074"/>
    <s v="Anthropology Lab Supplies"/>
    <s v="1074  Anthropology Lab Supplies"/>
    <n v="5"/>
    <n v="5"/>
    <s v="Flat"/>
    <s v="BANINC"/>
    <n v="1451"/>
    <n v="222510"/>
    <n v="1001"/>
    <s v="BGEN"/>
    <n v="1715"/>
    <n v="2025"/>
  </r>
  <r>
    <x v="0"/>
    <x v="1"/>
    <x v="1"/>
    <n v="369"/>
    <s v="Human Growth &amp; Dev"/>
    <s v="369  Human Growth &amp; Dev"/>
    <n v="1074"/>
    <s v="Anthropology Lab Supplies"/>
    <s v="1074  Anthropology Lab Supplies"/>
    <n v="5"/>
    <n v="5"/>
    <s v="Flat"/>
    <s v="BANINC"/>
    <n v="1451"/>
    <n v="222510"/>
    <n v="1001"/>
    <s v="BGEN"/>
    <n v="1715"/>
    <n v="2025"/>
  </r>
  <r>
    <x v="1"/>
    <x v="2"/>
    <x v="2"/>
    <n v="283"/>
    <s v="Architectural Design I"/>
    <s v="283  Architectural Design I"/>
    <n v="1100"/>
    <s v="Studio fee ARCH"/>
    <s v="1100  Studio fee ARCH"/>
    <n v="30"/>
    <n v="30"/>
    <s v="Flat"/>
    <s v="AIATRP"/>
    <n v="1245"/>
    <n v="221515"/>
    <s v="0OTH"/>
    <s v="AIA181"/>
    <n v="1710"/>
    <n v="2025"/>
  </r>
  <r>
    <x v="1"/>
    <x v="2"/>
    <x v="2"/>
    <n v="283"/>
    <s v="Architectural Design I"/>
    <s v="283  Architectural Design I"/>
    <n v="7605"/>
    <s v="Lab Fee ARCH"/>
    <s v="7605  Lab Fee ARCH"/>
    <n v="150"/>
    <n v="150"/>
    <s v="Flat"/>
    <s v="ASHOPS"/>
    <n v="1245"/>
    <n v="221171"/>
    <n v="1001"/>
    <s v="AARC"/>
    <n v="1715"/>
    <n v="2025"/>
  </r>
  <r>
    <x v="1"/>
    <x v="2"/>
    <x v="2"/>
    <n v="284"/>
    <s v="Architectural Design II"/>
    <s v="284  Architectural Design II"/>
    <n v="1101"/>
    <s v="Studio fee ARCH"/>
    <s v="1101  Studio Fee ARCH"/>
    <n v="30"/>
    <n v="30"/>
    <s v="Flat"/>
    <s v="AIATRP"/>
    <n v="1245"/>
    <n v="221515"/>
    <s v="0OTH"/>
    <s v="AIA182"/>
    <n v="1710"/>
    <n v="2025"/>
  </r>
  <r>
    <x v="1"/>
    <x v="2"/>
    <x v="2"/>
    <n v="284"/>
    <s v="Architectural Design II"/>
    <s v="284  Architectural Design II"/>
    <n v="7605"/>
    <s v="Lab Fee ARCH"/>
    <s v="7605  Lab Fee ARCH"/>
    <n v="150"/>
    <n v="150"/>
    <s v="Flat"/>
    <s v="ASHOPS"/>
    <n v="1245"/>
    <n v="221171"/>
    <n v="1001"/>
    <s v="AARC"/>
    <n v="1715"/>
    <n v="2025"/>
  </r>
  <r>
    <x v="1"/>
    <x v="2"/>
    <x v="2"/>
    <n v="383"/>
    <s v="Architectural Design III"/>
    <s v="383  Architectural Design III"/>
    <n v="1103"/>
    <s v="Studio fee ARCH"/>
    <s v="1103  Studio fee ARCH"/>
    <n v="25"/>
    <n v="25"/>
    <s v="Flat"/>
    <s v="AIAMAT"/>
    <n v="1245"/>
    <n v="221515"/>
    <s v="0OTH"/>
    <s v="AIA202"/>
    <n v="1710"/>
    <n v="2025"/>
  </r>
  <r>
    <x v="1"/>
    <x v="2"/>
    <x v="2"/>
    <n v="383"/>
    <s v="Architectural Design III"/>
    <s v="383  Architectural Design III"/>
    <n v="7605"/>
    <s v="Lab Fee ARCH"/>
    <s v="7605  Lab Fee ARCH"/>
    <n v="150"/>
    <n v="150"/>
    <s v="Flat"/>
    <s v="ASHOPS"/>
    <n v="1245"/>
    <n v="221171"/>
    <n v="1001"/>
    <s v="AARC"/>
    <n v="1715"/>
    <n v="2025"/>
  </r>
  <r>
    <x v="1"/>
    <x v="2"/>
    <x v="2"/>
    <n v="384"/>
    <s v="Architectural Design IV"/>
    <s v="384  Architectural Design IV"/>
    <n v="1104"/>
    <s v="Studio fee ARCH"/>
    <s v="1104  Studio Fee ARCH"/>
    <n v="25"/>
    <n v="25"/>
    <s v="Flat"/>
    <s v="AIATRP"/>
    <n v="1245"/>
    <n v="221515"/>
    <s v="0OTH"/>
    <s v="AIA281"/>
    <n v="1710"/>
    <n v="2025"/>
  </r>
  <r>
    <x v="1"/>
    <x v="2"/>
    <x v="2"/>
    <n v="384"/>
    <s v="Architectural Design IV"/>
    <s v="384  Architectural Design IV"/>
    <n v="7605"/>
    <s v="Lab Fee ARCH"/>
    <s v="7605  Lab Fee ARCH"/>
    <n v="150"/>
    <n v="150"/>
    <s v="Flat"/>
    <s v="ASHOPS"/>
    <n v="1245"/>
    <n v="221171"/>
    <n v="1001"/>
    <s v="AARC"/>
    <n v="1715"/>
    <n v="2025"/>
  </r>
  <r>
    <x v="1"/>
    <x v="2"/>
    <x v="2"/>
    <n v="410"/>
    <s v="Experimental Course: [Topic]"/>
    <s v="410  Experimental Course: [Topic]"/>
    <n v="7319"/>
    <s v="Digital Media"/>
    <s v="7319  Digital Media"/>
    <n v="75"/>
    <n v="75"/>
    <s v="Credit"/>
    <s v="AIAMAT"/>
    <n v="1245"/>
    <n v="221515"/>
    <s v="0PG1"/>
    <s v="AGEN"/>
    <n v="1710"/>
    <n v="2025"/>
  </r>
  <r>
    <x v="1"/>
    <x v="2"/>
    <x v="2"/>
    <n v="484"/>
    <s v="Architectural Design"/>
    <s v="484  Architectural Design"/>
    <n v="7042"/>
    <s v="Studio fee ARCH"/>
    <s v="7042  Studio fee ARCH"/>
    <n v="25"/>
    <n v="25"/>
    <s v="Flat"/>
    <s v="AIATRP"/>
    <n v="1245"/>
    <n v="221515"/>
    <s v="0OTH"/>
    <s v="AGEN"/>
    <n v="1710"/>
    <n v="2025"/>
  </r>
  <r>
    <x v="1"/>
    <x v="2"/>
    <x v="2"/>
    <n v="484"/>
    <s v="Architectural Design"/>
    <s v="484  Architectural Design"/>
    <n v="7605"/>
    <s v="Lab Fee ARCH"/>
    <s v="7605  Lab Fee ARCH"/>
    <n v="150"/>
    <n v="150"/>
    <s v="Flat"/>
    <s v="ASHOPS"/>
    <n v="1245"/>
    <n v="221171"/>
    <n v="1001"/>
    <s v="AARC"/>
    <n v="1715"/>
    <n v="2025"/>
  </r>
  <r>
    <x v="1"/>
    <x v="2"/>
    <x v="2"/>
    <n v="485"/>
    <s v="Adv Arch Design I"/>
    <s v="485  Adv Arch Design I"/>
    <n v="7042"/>
    <s v="Studio fee ARCH"/>
    <s v="7042  Studio fee ARCH"/>
    <n v="25"/>
    <n v="25"/>
    <s v="Flat"/>
    <s v="AIATRP"/>
    <n v="1245"/>
    <n v="221515"/>
    <s v="0OTH"/>
    <s v="AGEN"/>
    <n v="1710"/>
    <n v="2025"/>
  </r>
  <r>
    <x v="1"/>
    <x v="2"/>
    <x v="2"/>
    <n v="485"/>
    <s v="Adv Arch Design I"/>
    <s v="485  Adv Arch Design I"/>
    <n v="7605"/>
    <s v="Lab Fee ARCH"/>
    <s v="7605  Lab Fee ARCH"/>
    <n v="150"/>
    <n v="150"/>
    <s v="Flat"/>
    <s v="ASHOPS"/>
    <n v="1245"/>
    <n v="221171"/>
    <n v="1001"/>
    <s v="AARC"/>
    <n v="1715"/>
    <n v="2025"/>
  </r>
  <r>
    <x v="1"/>
    <x v="2"/>
    <x v="2"/>
    <n v="486"/>
    <s v="Adv Arch Design II"/>
    <s v="486  Adv Arch Design II"/>
    <n v="7042"/>
    <s v="Studio ARCH fee"/>
    <s v="7042  Studio ARCH fee"/>
    <n v="25"/>
    <n v="25"/>
    <s v="Flat"/>
    <s v="AIATRP"/>
    <n v="1245"/>
    <n v="221515"/>
    <s v="0OTH"/>
    <s v="AGEN"/>
    <n v="1710"/>
    <n v="2025"/>
  </r>
  <r>
    <x v="1"/>
    <x v="2"/>
    <x v="2"/>
    <n v="486"/>
    <s v="Adv Arch Design II"/>
    <s v="486  Adv Arch Design II"/>
    <n v="7605"/>
    <s v="Lab Fee ARCH"/>
    <s v="7605  Lab Fee ARCH"/>
    <n v="150"/>
    <n v="150"/>
    <s v="Flat"/>
    <s v="ASHOPS"/>
    <n v="1245"/>
    <n v="221171"/>
    <n v="1001"/>
    <s v="AARC"/>
    <n v="1715"/>
    <n v="2025"/>
  </r>
  <r>
    <x v="1"/>
    <x v="2"/>
    <x v="2"/>
    <n v="510"/>
    <s v="Experimental Course: [Topic]"/>
    <s v="510  Experimental Course: [Topic]"/>
    <n v="7319"/>
    <s v="Digital Media"/>
    <s v="7319  Digital Media"/>
    <n v="75"/>
    <n v="75"/>
    <s v="Credit"/>
    <s v="AIAMAT"/>
    <n v="1245"/>
    <n v="221515"/>
    <s v="0PG1"/>
    <s v="AGEN"/>
    <n v="1710"/>
    <n v="2025"/>
  </r>
  <r>
    <x v="1"/>
    <x v="2"/>
    <x v="2"/>
    <n v="584"/>
    <s v="Architectural Design"/>
    <s v="584  Architectural Design"/>
    <n v="7042"/>
    <s v="Studio fee ARCH"/>
    <s v="7042  Studio fee ARCH"/>
    <n v="25"/>
    <n v="25"/>
    <s v="Flat"/>
    <s v="AIATRP"/>
    <n v="1245"/>
    <n v="221515"/>
    <s v="0OTH"/>
    <s v="AGEN"/>
    <n v="1710"/>
    <n v="2025"/>
  </r>
  <r>
    <x v="1"/>
    <x v="2"/>
    <x v="2"/>
    <n v="584"/>
    <s v="Architectural Design"/>
    <s v="584  Architectural Design"/>
    <n v="7605"/>
    <s v="Lab Fee ARCH"/>
    <s v="7605  Lab Fee ARCH"/>
    <n v="150"/>
    <n v="150"/>
    <s v="Flat"/>
    <s v="ASHOPS"/>
    <n v="1245"/>
    <n v="221171"/>
    <n v="1001"/>
    <s v="AARC"/>
    <n v="1715"/>
    <n v="2025"/>
  </r>
  <r>
    <x v="1"/>
    <x v="2"/>
    <x v="2"/>
    <n v="585"/>
    <s v="Adv Arch Design I"/>
    <s v="585  Adv Arch Design I"/>
    <n v="7042"/>
    <s v="Studio fee ARCH"/>
    <s v="7042  Studio fee ARCH"/>
    <n v="25"/>
    <n v="25"/>
    <s v="Flat"/>
    <s v="AIATRP"/>
    <n v="1245"/>
    <n v="221515"/>
    <s v="0OTH"/>
    <s v="AGEN"/>
    <n v="1710"/>
    <n v="2025"/>
  </r>
  <r>
    <x v="1"/>
    <x v="2"/>
    <x v="2"/>
    <n v="585"/>
    <s v="Adv Arch Design I"/>
    <s v="585  Adv Arch Design I"/>
    <n v="7605"/>
    <s v="Lab Fee ARCH"/>
    <s v="7605  Lab Fee ARCH"/>
    <n v="150"/>
    <n v="150"/>
    <s v="Flat"/>
    <s v="ASHOPS"/>
    <n v="1245"/>
    <n v="221171"/>
    <n v="1001"/>
    <s v="AARC"/>
    <n v="1715"/>
    <n v="2025"/>
  </r>
  <r>
    <x v="1"/>
    <x v="2"/>
    <x v="2"/>
    <n v="586"/>
    <s v="Adv Arch Design II"/>
    <s v="586  Adv Arch Design II"/>
    <n v="7042"/>
    <s v="Studio fee ARCH"/>
    <s v="7042  Studio fee ARCH"/>
    <n v="25"/>
    <n v="25"/>
    <s v="Flat"/>
    <s v="AIATRP"/>
    <n v="1245"/>
    <n v="221515"/>
    <s v="0OTH"/>
    <s v="AGEN"/>
    <n v="1710"/>
    <n v="2025"/>
  </r>
  <r>
    <x v="1"/>
    <x v="2"/>
    <x v="2"/>
    <n v="586"/>
    <s v="Adv Arch Design II"/>
    <s v="586  Adv Arch Design II"/>
    <n v="7605"/>
    <s v="Lab Fee ARCH"/>
    <s v="7605  Lab Fee ARCH"/>
    <n v="150"/>
    <n v="150"/>
    <s v="Flat"/>
    <s v="ASHOPS"/>
    <n v="1245"/>
    <n v="221171"/>
    <n v="1001"/>
    <s v="AARC"/>
    <n v="1715"/>
    <n v="2025"/>
  </r>
  <r>
    <x v="1"/>
    <x v="2"/>
    <x v="2"/>
    <s v="493M"/>
    <s v="Passive Cooling"/>
    <s v="493M  Passive Cooling"/>
    <n v="1066"/>
    <s v="Course Material Fees"/>
    <s v="1066  Course Material Fees"/>
    <n v="10"/>
    <n v="10"/>
    <s v="Flat"/>
    <s v="BESINC"/>
    <n v="1462"/>
    <n v="222540"/>
    <n v="1001"/>
    <s v="BGEN"/>
    <n v="1710"/>
    <n v="2025"/>
  </r>
  <r>
    <x v="1"/>
    <x v="2"/>
    <x v="2"/>
    <s v="494M"/>
    <s v="Passive Heating"/>
    <s v="494M  Passive Heating"/>
    <n v="1066"/>
    <s v="Course Material Fees"/>
    <s v="1066  Course Material Fees"/>
    <n v="10"/>
    <n v="10"/>
    <s v="Flat"/>
    <s v="BESINC"/>
    <n v="1462"/>
    <n v="222540"/>
    <n v="1001"/>
    <s v="BGEN"/>
    <n v="1710"/>
    <n v="2025"/>
  </r>
  <r>
    <x v="1"/>
    <x v="2"/>
    <x v="2"/>
    <s v="494M"/>
    <s v="Passive Heating"/>
    <s v="494M  Passive Heating"/>
    <n v="1066"/>
    <s v="Course Material Fees"/>
    <s v="1066  Course Material Fees"/>
    <n v="10"/>
    <n v="10"/>
    <s v="Flat"/>
    <s v="BESINC"/>
    <n v="1462"/>
    <n v="222540"/>
    <n v="1001"/>
    <s v="BGEN"/>
    <n v="1710"/>
    <n v="2025"/>
  </r>
  <r>
    <x v="1"/>
    <x v="2"/>
    <x v="2"/>
    <s v="593M"/>
    <s v="Passive Cooling"/>
    <s v="593M  Passive Cooling"/>
    <n v="1066"/>
    <s v="Course Material Fees"/>
    <s v="1066  Course Material Fees"/>
    <n v="10"/>
    <n v="10"/>
    <s v="Flat"/>
    <s v="BESINC"/>
    <n v="1462"/>
    <n v="222540"/>
    <n v="1001"/>
    <s v="BGEN"/>
    <n v="1710"/>
    <n v="2025"/>
  </r>
  <r>
    <x v="1"/>
    <x v="3"/>
    <x v="3"/>
    <n v="101"/>
    <s v="Understanding Contemporary Art"/>
    <s v="101  Understanding Contemporary Art"/>
    <n v="7331"/>
    <s v="Art Fees-ART"/>
    <s v="7331  Art Fees-ART"/>
    <n v="25"/>
    <n v="25"/>
    <s v="Flat"/>
    <s v="AFAMAT"/>
    <n v="1245"/>
    <n v="221525"/>
    <n v="1001"/>
    <s v="ADCO"/>
    <n v="1710"/>
    <n v="2025"/>
  </r>
  <r>
    <x v="1"/>
    <x v="3"/>
    <x v="3"/>
    <n v="111"/>
    <s v="Artist Experience"/>
    <s v="111  Artist Experience"/>
    <n v="7331"/>
    <s v="Art Fees-ART"/>
    <s v="7331  Art Fees-ART"/>
    <n v="25"/>
    <n v="25"/>
    <s v="Flat"/>
    <s v="AFAMAT"/>
    <n v="1245"/>
    <n v="221525"/>
    <n v="1001"/>
    <s v="ADCO"/>
    <n v="1710"/>
    <n v="2025"/>
  </r>
  <r>
    <x v="1"/>
    <x v="3"/>
    <x v="3"/>
    <n v="115"/>
    <s v="Surface, Space, and Time"/>
    <s v="115  Surface, Space, and Time"/>
    <n v="1056"/>
    <s v="Lab Fee ART"/>
    <s v="1056  Lab Fee ART"/>
    <n v="85"/>
    <n v="100"/>
    <s v="Flat"/>
    <s v="AFAFEE"/>
    <n v="1245"/>
    <n v="221525"/>
    <s v="0CNGY"/>
    <s v="ADCO"/>
    <n v="1715"/>
    <n v="2025"/>
  </r>
  <r>
    <x v="1"/>
    <x v="3"/>
    <x v="3"/>
    <n v="115"/>
    <s v="Surface, Space, and Time"/>
    <s v="115  Surface, Space, and Time"/>
    <n v="7331"/>
    <s v="Art Fees-ART"/>
    <s v="7331  Art Fees-ART"/>
    <n v="40"/>
    <n v="40"/>
    <s v="Flat"/>
    <s v="AFAMAT"/>
    <n v="1245"/>
    <n v="221525"/>
    <n v="1001"/>
    <s v="ADCO"/>
    <n v="1710"/>
    <n v="2025"/>
  </r>
  <r>
    <x v="1"/>
    <x v="3"/>
    <x v="3"/>
    <n v="116"/>
    <s v="Core Interdisciplinary Laboratory"/>
    <s v="116  CORE Interdisciplinary Laboratory"/>
    <n v="1056"/>
    <s v="Lab Fee ART"/>
    <s v="1056  Lab Fee ART"/>
    <n v="85"/>
    <n v="100"/>
    <s v="Flat"/>
    <s v="AFAFEE"/>
    <n v="1245"/>
    <n v="221525"/>
    <s v="0CNGY"/>
    <s v="ADCO"/>
    <n v="1715"/>
    <n v="2025"/>
  </r>
  <r>
    <x v="1"/>
    <x v="3"/>
    <x v="3"/>
    <n v="116"/>
    <s v="Core Interdisciplinary Laboratory"/>
    <s v="116  CORE Interdisciplinary Laboratory"/>
    <n v="7331"/>
    <s v="Art Fees-ART"/>
    <s v="7331  Art Fees-ART"/>
    <n v="50"/>
    <n v="50"/>
    <s v="Flat"/>
    <s v="AFAMAT"/>
    <n v="1245"/>
    <n v="221525"/>
    <n v="1001"/>
    <s v="ADCO"/>
    <n v="1710"/>
    <n v="2025"/>
  </r>
  <r>
    <x v="1"/>
    <x v="3"/>
    <x v="3"/>
    <n v="198"/>
    <s v="Technical Workshop"/>
    <s v="198  Technical Workshop"/>
    <n v="1056"/>
    <s v="Lab Fee ART"/>
    <s v="1056  Lab Fee ART"/>
    <n v="85"/>
    <n v="85"/>
    <s v="Flat"/>
    <s v="AFAFEE"/>
    <n v="1245"/>
    <n v="221525"/>
    <s v="0CNGY"/>
    <s v="ADCO"/>
    <n v="1715"/>
    <n v="2025"/>
  </r>
  <r>
    <x v="1"/>
    <x v="3"/>
    <x v="3"/>
    <n v="198"/>
    <s v="Technical Workshop"/>
    <s v="198  Technical Workshop"/>
    <n v="7331"/>
    <s v="Art Fees-ART"/>
    <s v="7331  Art Fees-ART"/>
    <n v="100"/>
    <n v="100"/>
    <s v="Flat"/>
    <s v="AFAMAT"/>
    <n v="1245"/>
    <n v="221525"/>
    <n v="1001"/>
    <s v="ADCO"/>
    <n v="1710"/>
    <n v="2025"/>
  </r>
  <r>
    <x v="1"/>
    <x v="3"/>
    <x v="3"/>
    <n v="199"/>
    <s v="Special Studies: [Topic]"/>
    <s v="199  Special Studies: [Topic]"/>
    <n v="1056"/>
    <s v="Lab Fee ART"/>
    <s v="1056  Lab Fee ART"/>
    <n v="85"/>
    <n v="85"/>
    <s v="Flat"/>
    <s v="AFAFEE"/>
    <n v="1245"/>
    <n v="221525"/>
    <s v="0CNGY"/>
    <s v="ADCO"/>
    <n v="1715"/>
    <n v="2025"/>
  </r>
  <r>
    <x v="1"/>
    <x v="3"/>
    <x v="3"/>
    <n v="199"/>
    <s v="Special Studies: [Topic]"/>
    <s v="199  Special Studies: [Topic]"/>
    <n v="7331"/>
    <s v="Art Fees-ART"/>
    <s v="7331  Art Fees-ART"/>
    <n v="100"/>
    <n v="100"/>
    <s v="Flat"/>
    <s v="AFAMAT"/>
    <n v="1245"/>
    <n v="221525"/>
    <n v="1001"/>
    <s v="ADCO"/>
    <n v="1710"/>
    <n v="2025"/>
  </r>
  <r>
    <x v="1"/>
    <x v="3"/>
    <x v="3"/>
    <n v="233"/>
    <s v="Drawing I"/>
    <s v="233  Drawing I"/>
    <n v="1056"/>
    <s v="Lab Fee ART"/>
    <s v="1056  Lab Fee ART"/>
    <n v="85"/>
    <n v="100"/>
    <s v="Flat"/>
    <s v="AFAFEE"/>
    <n v="1245"/>
    <n v="221525"/>
    <s v="0CNGY"/>
    <s v="ADCO"/>
    <n v="1715"/>
    <n v="2025"/>
  </r>
  <r>
    <x v="1"/>
    <x v="3"/>
    <x v="3"/>
    <n v="233"/>
    <s v="Drawing I"/>
    <s v="233  Drawing I"/>
    <n v="7331"/>
    <s v="Art Fees-ART"/>
    <s v="7331  Art Fees-ART"/>
    <n v="40"/>
    <n v="40"/>
    <s v="Flat"/>
    <s v="AFAMAT"/>
    <n v="1245"/>
    <n v="221525"/>
    <n v="1001"/>
    <s v="ADCO"/>
    <n v="1710"/>
    <n v="2025"/>
  </r>
  <r>
    <x v="1"/>
    <x v="3"/>
    <x v="3"/>
    <n v="333"/>
    <s v="Drawing II"/>
    <s v="333  Drawing II"/>
    <n v="1056"/>
    <s v="Lab Fee ART"/>
    <s v="1056  Lab Fee ART"/>
    <n v="85"/>
    <n v="100"/>
    <s v="Flat"/>
    <s v="AFAFEE"/>
    <n v="1245"/>
    <n v="221525"/>
    <s v="0CNGY"/>
    <s v="ADCO"/>
    <n v="1715"/>
    <n v="2025"/>
  </r>
  <r>
    <x v="1"/>
    <x v="3"/>
    <x v="3"/>
    <n v="333"/>
    <s v="Drawing II"/>
    <s v="333  Drawing II"/>
    <n v="7331"/>
    <s v="Art Fees-ART"/>
    <s v="7331  Art Fees-ART"/>
    <n v="40"/>
    <n v="40"/>
    <s v="Flat"/>
    <s v="AFAMAT"/>
    <n v="1245"/>
    <n v="221525"/>
    <n v="1001"/>
    <s v="ADCO"/>
    <n v="1710"/>
    <n v="2025"/>
  </r>
  <r>
    <x v="1"/>
    <x v="3"/>
    <x v="3"/>
    <n v="381"/>
    <s v="Letterpress"/>
    <s v="381  Letterpress"/>
    <n v="1056"/>
    <s v="Lab Fee ART"/>
    <s v="1056  Lab Fee ART"/>
    <n v="85"/>
    <n v="100"/>
    <s v="Flat"/>
    <s v="AFAFEE"/>
    <n v="1245"/>
    <n v="221525"/>
    <s v="0CNGY"/>
    <s v="ADCO"/>
    <n v="1715"/>
    <n v="2025"/>
  </r>
  <r>
    <x v="1"/>
    <x v="3"/>
    <x v="3"/>
    <n v="381"/>
    <s v="Letterpress"/>
    <s v="381  Letterpress"/>
    <n v="7331"/>
    <s v="Art Fees-ART"/>
    <s v="7331  Art Fees-ART"/>
    <n v="80"/>
    <n v="80"/>
    <s v="Flat"/>
    <s v="AFAMAT"/>
    <n v="1245"/>
    <n v="221525"/>
    <n v="1001"/>
    <s v="ADCO"/>
    <n v="1710"/>
    <n v="2025"/>
  </r>
  <r>
    <x v="1"/>
    <x v="3"/>
    <x v="3"/>
    <n v="401"/>
    <s v="Research: [Topic]"/>
    <s v="401  Research: [Topic]"/>
    <n v="1056"/>
    <s v="Lab Fee ART"/>
    <s v="1056  Lab Fee ART"/>
    <n v="85"/>
    <n v="100"/>
    <s v="Flat"/>
    <s v="AFAFEE"/>
    <n v="1245"/>
    <n v="221525"/>
    <s v="0CNGY"/>
    <s v="ADCO"/>
    <n v="1715"/>
    <n v="2025"/>
  </r>
  <r>
    <x v="1"/>
    <x v="3"/>
    <x v="3"/>
    <n v="401"/>
    <s v="Research: [Topic]"/>
    <s v="401  Research: [Topic]"/>
    <n v="7331"/>
    <s v="Art Fees-ART"/>
    <s v="7331  Art Fees-ART"/>
    <n v="30"/>
    <n v="30"/>
    <s v="Flat"/>
    <s v="AFAMAT"/>
    <n v="1245"/>
    <n v="221525"/>
    <n v="1001"/>
    <s v="ADCO"/>
    <n v="1710"/>
    <n v="2025"/>
  </r>
  <r>
    <x v="1"/>
    <x v="3"/>
    <x v="3"/>
    <n v="405"/>
    <s v="Special Problems: [Topic]"/>
    <s v="405  Special Problems: [Topic]"/>
    <n v="1056"/>
    <s v="Lab Fee ART"/>
    <s v="1056  Lab Fee ART"/>
    <n v="85"/>
    <n v="100"/>
    <s v="Flat"/>
    <s v="AFAFEE"/>
    <n v="1245"/>
    <n v="221525"/>
    <s v="0CNGY"/>
    <s v="ADCO"/>
    <n v="1715"/>
    <n v="2025"/>
  </r>
  <r>
    <x v="1"/>
    <x v="3"/>
    <x v="3"/>
    <n v="406"/>
    <s v="Practicum: [Topic]"/>
    <s v="406  Practicum: [Topic]"/>
    <n v="1056"/>
    <s v="Lab Fee ART"/>
    <s v="1056  Lab Fee ART"/>
    <n v="85"/>
    <n v="100"/>
    <s v="Flat"/>
    <s v="AFAFEE"/>
    <n v="1245"/>
    <n v="221525"/>
    <s v="0CNGY"/>
    <s v="ADCO"/>
    <n v="1715"/>
    <n v="2025"/>
  </r>
  <r>
    <x v="1"/>
    <x v="3"/>
    <x v="3"/>
    <n v="407"/>
    <s v="Seminar: [Topic]"/>
    <s v="407  Seminar: [Topic]"/>
    <n v="7331"/>
    <s v="Art Fees-ART"/>
    <s v="7331  Art Fees-ART"/>
    <n v="30"/>
    <n v="30"/>
    <s v="Flat"/>
    <s v="AFAMAT"/>
    <n v="1245"/>
    <n v="221525"/>
    <n v="1001"/>
    <s v="ADCO"/>
    <n v="1710"/>
    <n v="2025"/>
  </r>
  <r>
    <x v="1"/>
    <x v="3"/>
    <x v="3"/>
    <n v="407"/>
    <s v="Seminar: [Topic]"/>
    <s v="407  Seminar: [Topic]"/>
    <n v="1056"/>
    <s v="Lab Fee ART"/>
    <s v="1056  Lab Fee ART"/>
    <n v="85"/>
    <n v="85"/>
    <s v="Flat"/>
    <s v="AFAFEE"/>
    <n v="1245"/>
    <n v="221525"/>
    <s v="0CNGY"/>
    <s v="ADCO"/>
    <n v="1715"/>
    <n v="2025"/>
  </r>
  <r>
    <x v="1"/>
    <x v="3"/>
    <x v="3"/>
    <n v="408"/>
    <s v="Workshop: [Topic]"/>
    <s v="408  Workshop: [Topic]"/>
    <n v="1056"/>
    <s v="Lab Fee ART"/>
    <s v="1056  Lab Fee ART"/>
    <n v="85"/>
    <n v="100"/>
    <s v="Flat"/>
    <s v="AFAFEE"/>
    <n v="1245"/>
    <n v="221525"/>
    <s v="0CNGY"/>
    <s v="ADCO"/>
    <n v="1715"/>
    <n v="2025"/>
  </r>
  <r>
    <x v="1"/>
    <x v="3"/>
    <x v="3"/>
    <n v="408"/>
    <s v="Workshop: [Topic]"/>
    <s v="408  Workshop: [Topic]"/>
    <n v="7331"/>
    <s v="Art Fees-ART"/>
    <s v="7331  Art Fees-ART"/>
    <n v="100"/>
    <n v="100"/>
    <s v="Flat"/>
    <s v="AFAMAT"/>
    <n v="1245"/>
    <n v="221525"/>
    <n v="1001"/>
    <s v="ADCO"/>
    <n v="1710"/>
    <n v="2025"/>
  </r>
  <r>
    <x v="1"/>
    <x v="3"/>
    <x v="3"/>
    <n v="409"/>
    <s v="Terminal Project"/>
    <s v="409  Terminal Project"/>
    <n v="1056"/>
    <s v="Lab Fee ART"/>
    <s v="1056  Lab Fee ART"/>
    <n v="85"/>
    <n v="100"/>
    <s v="Flat"/>
    <s v="AFAFEE"/>
    <n v="1245"/>
    <n v="221525"/>
    <s v="0CNGY"/>
    <s v="ADCO"/>
    <n v="1715"/>
    <n v="2025"/>
  </r>
  <r>
    <x v="1"/>
    <x v="3"/>
    <x v="3"/>
    <n v="410"/>
    <s v="Experimental Course: [Topic]"/>
    <s v="410  Experimental Course: [Topic]"/>
    <n v="1056"/>
    <s v="Lab Fee ART"/>
    <s v="1056  Lab Fee ART"/>
    <n v="85"/>
    <n v="100"/>
    <s v="Flat"/>
    <s v="AFAFEE"/>
    <n v="1245"/>
    <n v="221525"/>
    <s v="0CNGY"/>
    <s v="ADCO"/>
    <n v="1715"/>
    <n v="2025"/>
  </r>
  <r>
    <x v="1"/>
    <x v="3"/>
    <x v="3"/>
    <n v="410"/>
    <s v="Experimental Course: [Topic]"/>
    <s v="410  Experimental Course: [Topic]"/>
    <n v="7331"/>
    <s v="Art Fees-ART"/>
    <s v="7331  Art Fees-ART"/>
    <n v="100"/>
    <n v="100"/>
    <s v="Flat"/>
    <s v="AFAMAT"/>
    <n v="1245"/>
    <n v="221525"/>
    <n v="1001"/>
    <s v="ADCO"/>
    <n v="1710"/>
    <n v="2025"/>
  </r>
  <r>
    <x v="1"/>
    <x v="3"/>
    <x v="3"/>
    <n v="412"/>
    <s v="BFA Critique"/>
    <s v="412  BFA Critique"/>
    <n v="7331"/>
    <s v="Art Fees-ART"/>
    <s v="7331  Art Fees-ART"/>
    <n v="40"/>
    <n v="40"/>
    <s v="Flat"/>
    <s v="AFAMAT"/>
    <n v="1245"/>
    <n v="221525"/>
    <n v="1001"/>
    <s v="ADCO"/>
    <n v="1710"/>
    <n v="2025"/>
  </r>
  <r>
    <x v="1"/>
    <x v="3"/>
    <x v="3"/>
    <n v="483"/>
    <s v="Installation"/>
    <s v="483  Installation"/>
    <n v="1056"/>
    <s v="Lab Fee ART"/>
    <s v="1056  Lab Fee ART"/>
    <n v="85"/>
    <n v="85"/>
    <s v="Flat"/>
    <s v="AFAFEE"/>
    <n v="1245"/>
    <n v="221525"/>
    <s v="0CNGY"/>
    <s v="ADCO"/>
    <n v="1715"/>
    <n v="2025"/>
  </r>
  <r>
    <x v="1"/>
    <x v="3"/>
    <x v="3"/>
    <n v="483"/>
    <s v="Installation"/>
    <s v="483  Installation"/>
    <n v="7331"/>
    <s v="Art Fees-ART"/>
    <s v="7331  Art Fees-ART"/>
    <n v="50"/>
    <n v="50"/>
    <s v="Flat"/>
    <s v="AFAMAT"/>
    <n v="1245"/>
    <n v="221525"/>
    <n v="1001"/>
    <s v="ADCO"/>
    <n v="1710"/>
    <n v="2025"/>
  </r>
  <r>
    <x v="1"/>
    <x v="3"/>
    <x v="3"/>
    <n v="507"/>
    <s v="Seminar: [Topic]"/>
    <s v="507  Seminar: [Topic]"/>
    <n v="7331"/>
    <s v="Art Fees-ART"/>
    <s v="7331  Art Fees-ART"/>
    <n v="30"/>
    <n v="30"/>
    <s v="Flat"/>
    <s v="AFAMAT"/>
    <n v="1245"/>
    <n v="221525"/>
    <n v="1001"/>
    <s v="ADCO"/>
    <n v="1710"/>
    <n v="2025"/>
  </r>
  <r>
    <x v="1"/>
    <x v="3"/>
    <x v="3"/>
    <n v="507"/>
    <s v="Seminar: [Topic]"/>
    <s v="507  Seminar: [Topic]"/>
    <n v="1056"/>
    <s v="Lab Fee ART"/>
    <s v="1056  Lab Fee ART"/>
    <n v="85"/>
    <n v="85"/>
    <s v="Flat"/>
    <s v="AFAFEE"/>
    <n v="1245"/>
    <n v="221525"/>
    <s v="0CNGY"/>
    <s v="ADCO"/>
    <n v="1715"/>
    <n v="2025"/>
  </r>
  <r>
    <x v="1"/>
    <x v="3"/>
    <x v="3"/>
    <n v="508"/>
    <s v="Workshop: [Topic]"/>
    <s v="508  Workshop: [Topic]"/>
    <n v="1056"/>
    <s v="Lab Fee ART"/>
    <s v="1056  Lab Fee ART"/>
    <n v="40"/>
    <n v="100"/>
    <s v="Flat"/>
    <s v="AFAFEE"/>
    <n v="1245"/>
    <n v="221525"/>
    <s v="0CNGY"/>
    <s v="ADCO"/>
    <n v="1715"/>
    <n v="2025"/>
  </r>
  <r>
    <x v="1"/>
    <x v="3"/>
    <x v="3"/>
    <n v="508"/>
    <s v="Workshop: [Topic]"/>
    <s v="508  Workshop: [Topic]"/>
    <n v="7331"/>
    <s v="Art Fees-ART"/>
    <s v="7331  Art Fees-ART"/>
    <n v="100"/>
    <n v="100"/>
    <s v="Flat"/>
    <s v="AFAMAT"/>
    <n v="1245"/>
    <n v="221525"/>
    <n v="1001"/>
    <s v="ADCO"/>
    <n v="1710"/>
    <n v="2025"/>
  </r>
  <r>
    <x v="1"/>
    <x v="3"/>
    <x v="3"/>
    <n v="510"/>
    <s v="Experimental Course: [Topic]"/>
    <s v="510  Experimental Course: [Topic]"/>
    <n v="1056"/>
    <s v="Lab Fee ART"/>
    <s v="1056  Lab Fee ART"/>
    <n v="85"/>
    <n v="100"/>
    <s v="Flat"/>
    <s v="AFAFEE"/>
    <n v="1245"/>
    <n v="221525"/>
    <s v="0CNGY"/>
    <s v="ADCO"/>
    <n v="1715"/>
    <n v="2025"/>
  </r>
  <r>
    <x v="1"/>
    <x v="3"/>
    <x v="3"/>
    <n v="510"/>
    <s v="Experimental Course: [Topic]"/>
    <s v="510  Experimental Course: [Topic]"/>
    <n v="7331"/>
    <s v="Art Fees-ART"/>
    <s v="7331  Art Fees-ART"/>
    <n v="100"/>
    <n v="100"/>
    <s v="Flat"/>
    <s v="AFAMAT"/>
    <n v="1245"/>
    <n v="221525"/>
    <n v="1001"/>
    <s v="ADCO"/>
    <n v="1710"/>
    <n v="2025"/>
  </r>
  <r>
    <x v="1"/>
    <x v="3"/>
    <x v="3"/>
    <n v="583"/>
    <s v="Installation"/>
    <s v="583  Installation"/>
    <n v="1056"/>
    <s v="Lab Fee ART"/>
    <s v="1056  Lab Fee ART"/>
    <n v="85"/>
    <n v="85"/>
    <s v="Flat"/>
    <s v="AFAFEE"/>
    <n v="1245"/>
    <n v="221525"/>
    <s v="0CNGY"/>
    <s v="ADCO"/>
    <n v="1715"/>
    <n v="2025"/>
  </r>
  <r>
    <x v="1"/>
    <x v="3"/>
    <x v="3"/>
    <n v="583"/>
    <s v="Installation"/>
    <s v="583  Installation"/>
    <n v="7331"/>
    <s v="Art Fees-ART"/>
    <s v="7331  Art Fees-ART"/>
    <n v="50"/>
    <n v="50"/>
    <s v="Flat"/>
    <s v="AFAMAT"/>
    <n v="1245"/>
    <n v="221525"/>
    <n v="1001"/>
    <s v="ADCO"/>
    <n v="1710"/>
    <n v="2025"/>
  </r>
  <r>
    <x v="1"/>
    <x v="3"/>
    <x v="3"/>
    <n v="605"/>
    <s v="Special Problems: [Topic]"/>
    <s v="605  Special Problems: [Topic]"/>
    <n v="1056"/>
    <s v="Lab Fee ART"/>
    <s v="1056  Lab Fee ART"/>
    <n v="85"/>
    <n v="100"/>
    <s v="Flat"/>
    <s v="AFAFEE"/>
    <n v="1245"/>
    <n v="221525"/>
    <s v="0CNGY"/>
    <s v="ADCO"/>
    <n v="1715"/>
    <n v="2025"/>
  </r>
  <r>
    <x v="1"/>
    <x v="3"/>
    <x v="3"/>
    <n v="607"/>
    <s v="Colloquium: [Topic]"/>
    <s v="607  Colloquium: [Topic]"/>
    <n v="7331"/>
    <s v="Art Fees-ART"/>
    <s v="7331  Art Fees-ART"/>
    <n v="50"/>
    <n v="50"/>
    <s v="Flat"/>
    <s v="AFAMAT"/>
    <n v="1245"/>
    <n v="221525"/>
    <n v="1001"/>
    <s v="ADCO"/>
    <n v="1710"/>
    <n v="2025"/>
  </r>
  <r>
    <x v="1"/>
    <x v="3"/>
    <x v="3"/>
    <n v="607"/>
    <s v="Seminar: [Topic]"/>
    <s v="607  Seminar: [Topic]"/>
    <n v="7331"/>
    <s v="Art Fees-ART"/>
    <s v="7331  Art Fees-ART"/>
    <n v="30"/>
    <n v="30"/>
    <s v="Flat"/>
    <s v="AFAMAT"/>
    <n v="1245"/>
    <n v="221525"/>
    <n v="1001"/>
    <s v="ADCO"/>
    <n v="1710"/>
    <n v="2025"/>
  </r>
  <r>
    <x v="1"/>
    <x v="3"/>
    <x v="3"/>
    <n v="609"/>
    <s v="Terminal Project"/>
    <s v="609  Terminal Project"/>
    <n v="1056"/>
    <s v="Lab Fee ART"/>
    <s v="1056  Lab Fee ART"/>
    <n v="85"/>
    <n v="100"/>
    <s v="Flat"/>
    <s v="AFAFEE"/>
    <n v="1245"/>
    <n v="221525"/>
    <s v="0CNGY"/>
    <s v="ADCO"/>
    <n v="1715"/>
    <n v="2025"/>
  </r>
  <r>
    <x v="1"/>
    <x v="3"/>
    <x v="3"/>
    <n v="610"/>
    <s v="Experimental Course: [Topic]"/>
    <s v="610  Experimental Course: [Topic]"/>
    <n v="1056"/>
    <s v="Lab Fee ART"/>
    <s v="1056  Lab Fee ART"/>
    <n v="85"/>
    <n v="100"/>
    <s v="Flat"/>
    <s v="AFAFEE"/>
    <n v="1245"/>
    <n v="221525"/>
    <s v="0CNGY"/>
    <s v="ADCO"/>
    <n v="1715"/>
    <n v="2025"/>
  </r>
  <r>
    <x v="1"/>
    <x v="3"/>
    <x v="3"/>
    <n v="610"/>
    <s v="Experimental Course: [Topic]"/>
    <s v="610  Experimental Course: [Topic]"/>
    <n v="7331"/>
    <s v="Art Fees-ART"/>
    <s v="7331  Art Fees-ART"/>
    <n v="100"/>
    <n v="100"/>
    <s v="Flat"/>
    <s v="AFAMAT"/>
    <n v="1245"/>
    <n v="221525"/>
    <n v="1001"/>
    <s v="ADCO"/>
    <n v="1710"/>
    <n v="2025"/>
  </r>
  <r>
    <x v="1"/>
    <x v="3"/>
    <x v="3"/>
    <n v="612"/>
    <s v="Graduate Critique"/>
    <s v="612  Graduate Critique"/>
    <n v="7331"/>
    <s v="Art Fees-ART"/>
    <s v="7331  Art Fees-ART"/>
    <n v="40"/>
    <n v="40"/>
    <s v="Flat"/>
    <s v="AFAMAT"/>
    <n v="1245"/>
    <n v="221525"/>
    <n v="1001"/>
    <s v="ADCO"/>
    <n v="1710"/>
    <n v="2025"/>
  </r>
  <r>
    <x v="1"/>
    <x v="3"/>
    <x v="4"/>
    <n v="199"/>
    <s v="Special Studies: [Topic]"/>
    <s v="199  Special Studies: [Topic]"/>
    <n v="1057"/>
    <s v="Lab Fee ARTC"/>
    <s v="1057  Lab Fee ARTC"/>
    <n v="85"/>
    <n v="100"/>
    <s v="Flat"/>
    <s v="AFAFEE"/>
    <n v="1245"/>
    <n v="221525"/>
    <s v="0CNGY"/>
    <s v="ACER"/>
    <n v="1715"/>
    <n v="2025"/>
  </r>
  <r>
    <x v="1"/>
    <x v="3"/>
    <x v="4"/>
    <n v="199"/>
    <s v="Special Studies: [Topic]"/>
    <s v="199  Special Studies: [Topic]"/>
    <n v="7332"/>
    <s v="Art Fees-ARTC"/>
    <s v="7332  Art Fees-ARTC"/>
    <n v="100"/>
    <n v="100"/>
    <s v="Flat"/>
    <s v="AFAMAT"/>
    <n v="1245"/>
    <n v="221525"/>
    <n v="1001"/>
    <s v="ACER"/>
    <n v="1710"/>
    <n v="2025"/>
  </r>
  <r>
    <x v="1"/>
    <x v="3"/>
    <x v="4"/>
    <n v="254"/>
    <s v="Molding &amp; Casting"/>
    <s v="254  Molding &amp; Casting"/>
    <n v="1057"/>
    <s v="Lab Fee ARTC"/>
    <s v="1057  Lab Fee ARTC"/>
    <n v="85"/>
    <n v="85"/>
    <s v="Flat"/>
    <s v="AFAFEE"/>
    <n v="1245"/>
    <n v="221525"/>
    <s v="0CNGY"/>
    <s v="ACER"/>
    <n v="1715"/>
    <n v="2025"/>
  </r>
  <r>
    <x v="1"/>
    <x v="3"/>
    <x v="4"/>
    <n v="254"/>
    <s v="Molding &amp; Casting"/>
    <s v="254  Molding &amp; Casting"/>
    <n v="7332"/>
    <s v="Art Fees-ARTC"/>
    <s v="7332  Art Fees-ARTC"/>
    <n v="125"/>
    <n v="125"/>
    <s v="Flat"/>
    <s v="AFAMAT"/>
    <n v="1245"/>
    <n v="221525"/>
    <n v="1001"/>
    <s v="ACER"/>
    <n v="1710"/>
    <n v="2025"/>
  </r>
  <r>
    <x v="1"/>
    <x v="3"/>
    <x v="4"/>
    <n v="255"/>
    <s v="Introduction to Ceramics"/>
    <s v="255  Introduction to Ceramics"/>
    <n v="1057"/>
    <s v="Lab Fee ARTC"/>
    <s v="1057  Lab Fee ARTC"/>
    <n v="85"/>
    <n v="100"/>
    <s v="Flat"/>
    <s v="AFAFEE"/>
    <n v="1245"/>
    <n v="221525"/>
    <s v="0CNGY"/>
    <s v="ACER"/>
    <n v="1715"/>
    <n v="2025"/>
  </r>
  <r>
    <x v="1"/>
    <x v="3"/>
    <x v="4"/>
    <n v="255"/>
    <s v="Introduction to Ceramics"/>
    <s v="255  Introduction to Ceramics"/>
    <n v="7332"/>
    <s v="Art Fees-ARTC"/>
    <s v="7332  Art Fees-ARTC"/>
    <n v="150"/>
    <n v="150"/>
    <s v="Flat"/>
    <s v="AFAMAT"/>
    <n v="1245"/>
    <n v="221525"/>
    <n v="1001"/>
    <s v="ACER"/>
    <n v="1710"/>
    <n v="2025"/>
  </r>
  <r>
    <x v="1"/>
    <x v="3"/>
    <x v="4"/>
    <n v="354"/>
    <s v="Industrial Ceramics"/>
    <s v="354  Industrial Ceramics"/>
    <n v="1057"/>
    <s v="Lab Fee ARTC"/>
    <s v="1057  Lab Fee ARTC"/>
    <n v="85"/>
    <n v="100"/>
    <s v="Flat"/>
    <s v="AFAFEE"/>
    <n v="1245"/>
    <n v="221525"/>
    <s v="0CNGY"/>
    <s v="ACER"/>
    <n v="1715"/>
    <n v="2025"/>
  </r>
  <r>
    <x v="1"/>
    <x v="3"/>
    <x v="4"/>
    <n v="354"/>
    <s v="Industrial Ceramics"/>
    <s v="354  Industrial Ceramics"/>
    <n v="7332"/>
    <s v="Art Fees-ARTC"/>
    <s v="7332  Art Fees-ARTC"/>
    <n v="150"/>
    <n v="150"/>
    <s v="Flat"/>
    <s v="AFAMAT"/>
    <n v="1245"/>
    <n v="221525"/>
    <n v="1001"/>
    <s v="ACER"/>
    <n v="1710"/>
    <n v="2025"/>
  </r>
  <r>
    <x v="1"/>
    <x v="3"/>
    <x v="4"/>
    <n v="355"/>
    <s v="Intermediate Ceramics: [Topic]"/>
    <s v="355  Intermediate Ceramics: [Topic]"/>
    <n v="1057"/>
    <s v="Lab Fee ARTC"/>
    <s v="1057  Lab Fee ARTC"/>
    <n v="85"/>
    <n v="100"/>
    <s v="Flat"/>
    <s v="AFAFEE"/>
    <n v="1245"/>
    <n v="221525"/>
    <s v="0CNGY"/>
    <s v="ACER"/>
    <n v="1715"/>
    <n v="2025"/>
  </r>
  <r>
    <x v="1"/>
    <x v="3"/>
    <x v="4"/>
    <n v="355"/>
    <s v="Intermediate Ceramics: [Topic]"/>
    <s v="355  Intermediate Ceramics: [Topic]"/>
    <n v="7332"/>
    <s v="Art Fees-ARTC"/>
    <s v="7332  Art Fees-ARTC"/>
    <n v="150"/>
    <n v="150"/>
    <s v="Flat"/>
    <s v="AFAMAT"/>
    <n v="1245"/>
    <n v="221525"/>
    <n v="1001"/>
    <s v="ACER"/>
    <n v="1710"/>
    <n v="2025"/>
  </r>
  <r>
    <x v="1"/>
    <x v="3"/>
    <x v="4"/>
    <n v="405"/>
    <s v="Special Problems: [Topic]"/>
    <s v="405  Special Problems: [Topic]"/>
    <n v="1057"/>
    <s v="Lab Fee ARTC"/>
    <s v="1057  Lab Fee ARTC"/>
    <n v="85"/>
    <n v="100"/>
    <s v="Flat"/>
    <s v="AFAFEE"/>
    <n v="1245"/>
    <n v="221525"/>
    <s v="0CNGY"/>
    <s v="ACER"/>
    <n v="1715"/>
    <n v="2025"/>
  </r>
  <r>
    <x v="1"/>
    <x v="3"/>
    <x v="4"/>
    <n v="407"/>
    <s v="Seminar: [Topic]"/>
    <s v="407  Seminar: [Topic]"/>
    <n v="7332"/>
    <s v="Art Fees-ARTC"/>
    <s v="7332  Art Fees-ARTC"/>
    <n v="30"/>
    <n v="30"/>
    <s v="Flat"/>
    <s v="AFAMAT"/>
    <n v="1245"/>
    <n v="221525"/>
    <n v="1001"/>
    <s v="ACER"/>
    <n v="1710"/>
    <n v="2025"/>
  </r>
  <r>
    <x v="1"/>
    <x v="3"/>
    <x v="4"/>
    <n v="408"/>
    <s v="Workshop: [Topic]"/>
    <s v="408  Workshop: [Topic]"/>
    <n v="1057"/>
    <s v="Lab Fee ARTC"/>
    <s v="1057  Lab Fee ARTC"/>
    <n v="85"/>
    <n v="85"/>
    <s v="Flat"/>
    <s v="AFAFEE"/>
    <n v="1245"/>
    <n v="221525"/>
    <s v="0CNGY"/>
    <s v="ACER"/>
    <n v="1715"/>
    <n v="2025"/>
  </r>
  <r>
    <x v="1"/>
    <x v="3"/>
    <x v="4"/>
    <n v="408"/>
    <s v="Workshop: [Topic]"/>
    <s v="408  Workshop: [Topic]"/>
    <n v="7332"/>
    <s v="Art Fees-ARTC"/>
    <s v="7332  Art Fees-ARTC"/>
    <n v="100"/>
    <n v="100"/>
    <s v="Flat"/>
    <s v="AFAMAT"/>
    <n v="1245"/>
    <n v="221525"/>
    <n v="1001"/>
    <s v="ACER"/>
    <n v="1710"/>
    <n v="2025"/>
  </r>
  <r>
    <x v="1"/>
    <x v="3"/>
    <x v="4"/>
    <n v="409"/>
    <s v="Terminal Creative Project BFA"/>
    <s v="409  Terminal Creative Project BFA"/>
    <n v="1057"/>
    <s v="Lab Fee ARTC"/>
    <s v="1057  Lab Fee ARTC"/>
    <n v="85"/>
    <n v="85"/>
    <s v="Flat"/>
    <s v="AFAFEE"/>
    <n v="1245"/>
    <n v="221525"/>
    <s v="0CNGY"/>
    <s v="ACER"/>
    <n v="1715"/>
    <n v="2025"/>
  </r>
  <r>
    <x v="1"/>
    <x v="3"/>
    <x v="4"/>
    <n v="410"/>
    <s v="Experimental Course: [Topic]"/>
    <s v="410  Experimental Course: [Topic]"/>
    <n v="1057"/>
    <s v="Lab Fee ARTC"/>
    <s v="1057  Lab Fee ARTC"/>
    <n v="85"/>
    <n v="85"/>
    <s v="Flat"/>
    <s v="AFAFEE"/>
    <n v="1245"/>
    <n v="221525"/>
    <s v="0CNGY"/>
    <s v="ACER"/>
    <n v="1715"/>
    <n v="2025"/>
  </r>
  <r>
    <x v="1"/>
    <x v="3"/>
    <x v="4"/>
    <n v="410"/>
    <s v="Experimental Course: [Topic]"/>
    <s v="410  Experimental Course: [Topic]"/>
    <n v="7332"/>
    <s v="Art Fees-ARTC"/>
    <s v="7332  Art Fees-ARTC"/>
    <n v="100"/>
    <n v="100"/>
    <s v="Flat"/>
    <s v="AFAMAT"/>
    <n v="1245"/>
    <n v="221525"/>
    <n v="1001"/>
    <s v="ACER"/>
    <n v="1710"/>
    <n v="2025"/>
  </r>
  <r>
    <x v="1"/>
    <x v="3"/>
    <x v="4"/>
    <n v="455"/>
    <s v="Advanced Ceramics"/>
    <s v="455  Advanced Ceramics"/>
    <n v="1057"/>
    <s v="Lab Fee ARTC"/>
    <s v="1057  Lab Fee ARTC"/>
    <n v="85"/>
    <n v="100"/>
    <s v="Flat"/>
    <s v="AFAFEE"/>
    <n v="1245"/>
    <n v="221525"/>
    <s v="0CNGY"/>
    <s v="ACER"/>
    <n v="1715"/>
    <n v="2025"/>
  </r>
  <r>
    <x v="1"/>
    <x v="3"/>
    <x v="4"/>
    <n v="455"/>
    <s v="Advanced Ceramics"/>
    <s v="455  Advanced Ceramics"/>
    <n v="7332"/>
    <s v="Art Fees-ARTC"/>
    <s v="7332  Art Fees-ARTC"/>
    <n v="150"/>
    <n v="150"/>
    <s v="Flat"/>
    <s v="AFAMAT"/>
    <n v="1245"/>
    <n v="221525"/>
    <n v="1001"/>
    <s v="ACER"/>
    <n v="1710"/>
    <n v="2025"/>
  </r>
  <r>
    <x v="1"/>
    <x v="3"/>
    <x v="4"/>
    <n v="468"/>
    <s v="Glaze/Fire I"/>
    <s v="468  Glaze/Fire I"/>
    <n v="1057"/>
    <s v="Lab Fee ARTC"/>
    <s v="1057  Lab Fee ARTC"/>
    <n v="85"/>
    <n v="85"/>
    <s v="Flat"/>
    <s v="AFAFEE"/>
    <n v="1245"/>
    <n v="221525"/>
    <s v="0CNGY"/>
    <s v="ACER"/>
    <n v="1715"/>
    <n v="2025"/>
  </r>
  <r>
    <x v="1"/>
    <x v="3"/>
    <x v="4"/>
    <n v="468"/>
    <s v="Glaze/Fire I"/>
    <s v="468  Glaze/Fire I"/>
    <n v="7332"/>
    <s v="Art Fees-ARTC"/>
    <s v="7332  Art Fees-ARTC"/>
    <n v="80"/>
    <n v="80"/>
    <s v="Flat"/>
    <s v="AFAMAT"/>
    <n v="1245"/>
    <n v="221525"/>
    <n v="1001"/>
    <s v="ACER"/>
    <n v="1710"/>
    <n v="2025"/>
  </r>
  <r>
    <x v="1"/>
    <x v="3"/>
    <x v="4"/>
    <n v="469"/>
    <s v="Glaze/Fire II"/>
    <s v="469  Glaze/Fire II"/>
    <n v="1057"/>
    <s v="Lab Fee ARTC"/>
    <s v="1057  Lab Fee ARTC"/>
    <n v="85"/>
    <n v="85"/>
    <s v="Flat"/>
    <s v="AFAFEE"/>
    <n v="1245"/>
    <n v="221525"/>
    <s v="0CNGY"/>
    <s v="ACER"/>
    <n v="1715"/>
    <n v="2025"/>
  </r>
  <r>
    <x v="1"/>
    <x v="3"/>
    <x v="4"/>
    <n v="469"/>
    <s v="Glaze/Fire II"/>
    <s v="469  Glaze/Fire II"/>
    <n v="7332"/>
    <s v="Art Fees-ARTC"/>
    <s v="7332  Art Fees-ARTC"/>
    <n v="95"/>
    <n v="95"/>
    <s v="Flat"/>
    <s v="AFAMAT"/>
    <n v="1245"/>
    <n v="221525"/>
    <n v="1001"/>
    <s v="ACER"/>
    <n v="1710"/>
    <n v="2025"/>
  </r>
  <r>
    <x v="1"/>
    <x v="3"/>
    <x v="4"/>
    <n v="490"/>
    <s v="Issues &amp; Practices in Ceramics"/>
    <s v="490  Issues &amp; Practices in Ceramics"/>
    <n v="1057"/>
    <s v="Lab Fee ARTC"/>
    <s v="1057  Lab Fee ARTC"/>
    <n v="85"/>
    <n v="85"/>
    <s v="Flat"/>
    <s v="AFAFEE"/>
    <n v="1245"/>
    <n v="221525"/>
    <s v="0CNGY"/>
    <s v="ACER"/>
    <n v="1715"/>
    <n v="2025"/>
  </r>
  <r>
    <x v="1"/>
    <x v="3"/>
    <x v="4"/>
    <n v="490"/>
    <s v="Issues &amp; Practices in Ceramics"/>
    <s v="490  Issues &amp; Practices in Ceramics"/>
    <n v="7332"/>
    <s v="Art Fees-ARTC"/>
    <s v="7332  Art Fees-ARTC"/>
    <n v="35"/>
    <n v="35"/>
    <s v="Flat"/>
    <s v="AFAMAT"/>
    <n v="1245"/>
    <n v="221525"/>
    <n v="1001"/>
    <s v="ACER"/>
    <n v="1710"/>
    <n v="2025"/>
  </r>
  <r>
    <x v="1"/>
    <x v="3"/>
    <x v="4"/>
    <n v="507"/>
    <s v="Seminar: [Topic]"/>
    <s v="507  Seminar: [Topic]"/>
    <n v="7332"/>
    <s v="Art Fees-ARTC"/>
    <s v="7332  Art Fees-ARTC"/>
    <n v="30"/>
    <n v="30"/>
    <s v="Flat"/>
    <s v="AFAMAT"/>
    <n v="1245"/>
    <n v="221525"/>
    <n v="1001"/>
    <s v="ACER"/>
    <n v="1710"/>
    <n v="2025"/>
  </r>
  <r>
    <x v="1"/>
    <x v="3"/>
    <x v="4"/>
    <n v="508"/>
    <s v="Workshop: [Topic]"/>
    <s v="508  Workshop: [Topic]"/>
    <n v="1057"/>
    <s v="Lab Fee ARTC"/>
    <s v="1057  Lab Fee ARTC"/>
    <n v="85"/>
    <n v="85"/>
    <s v="Flat"/>
    <s v="AFAFEE"/>
    <n v="1245"/>
    <n v="221525"/>
    <s v="0CNGY"/>
    <s v="ACER"/>
    <n v="1715"/>
    <n v="2025"/>
  </r>
  <r>
    <x v="1"/>
    <x v="3"/>
    <x v="4"/>
    <n v="508"/>
    <s v="Workshop: [Topic]"/>
    <s v="508  Workshop: [Topic]"/>
    <n v="7332"/>
    <s v="Art Fees-ARTC"/>
    <s v="7332  Art Fees-ARTC"/>
    <n v="100"/>
    <n v="100"/>
    <s v="Flat"/>
    <s v="AFAMAT"/>
    <n v="1245"/>
    <n v="221525"/>
    <n v="1001"/>
    <s v="ACER"/>
    <n v="1710"/>
    <n v="2025"/>
  </r>
  <r>
    <x v="1"/>
    <x v="3"/>
    <x v="4"/>
    <n v="510"/>
    <s v="Experimental Course: [Topic]"/>
    <s v="510  Experimental Course: [Topic]"/>
    <n v="1057"/>
    <s v="Lab Fee ARTC"/>
    <s v="1057  Lab Fee ARTC"/>
    <n v="85"/>
    <n v="85"/>
    <s v="Flat"/>
    <s v="AFAFEE"/>
    <n v="1245"/>
    <n v="221525"/>
    <s v="0CNGY"/>
    <s v="ACER"/>
    <n v="1715"/>
    <n v="2025"/>
  </r>
  <r>
    <x v="1"/>
    <x v="3"/>
    <x v="4"/>
    <n v="510"/>
    <s v="Experimental Course: [Topic]"/>
    <s v="510  Experimental Course: [Topic]"/>
    <n v="7332"/>
    <s v="Art Fees-ARTC"/>
    <s v="7332  Art Fees-ARTC"/>
    <n v="100"/>
    <n v="100"/>
    <s v="Flat"/>
    <s v="AFAMAT"/>
    <n v="1245"/>
    <n v="221525"/>
    <n v="1001"/>
    <s v="ACER"/>
    <n v="1710"/>
    <n v="2025"/>
  </r>
  <r>
    <x v="1"/>
    <x v="3"/>
    <x v="4"/>
    <n v="555"/>
    <s v="Advanced Ceramics"/>
    <s v="555  Advanced Ceramics"/>
    <n v="1057"/>
    <s v="Lab Fee ARTC"/>
    <s v="1057  Lab Fee ARTC"/>
    <n v="85"/>
    <n v="100"/>
    <s v="Flat"/>
    <s v="AFAFEE"/>
    <n v="1245"/>
    <n v="221525"/>
    <s v="0CNGY"/>
    <s v="ACER"/>
    <n v="1715"/>
    <n v="2025"/>
  </r>
  <r>
    <x v="1"/>
    <x v="3"/>
    <x v="4"/>
    <n v="555"/>
    <s v="Advanced Ceramics"/>
    <s v="555  Advanced Ceramics"/>
    <n v="7332"/>
    <s v="Art Fees-ARTC"/>
    <s v="7332  Art Fees-ARTC"/>
    <n v="150"/>
    <n v="150"/>
    <s v="Flat"/>
    <s v="AFAMAT"/>
    <n v="1245"/>
    <n v="221525"/>
    <n v="1001"/>
    <s v="ACER"/>
    <n v="1710"/>
    <n v="2025"/>
  </r>
  <r>
    <x v="1"/>
    <x v="3"/>
    <x v="4"/>
    <n v="590"/>
    <s v="Issues &amp; Practices in Ceramics"/>
    <s v="590  Issues &amp; Practices in Ceramics"/>
    <n v="1057"/>
    <s v="Lab Fee ARTC"/>
    <s v="1057  Lab Fee ARTC"/>
    <n v="85"/>
    <n v="85"/>
    <s v="Flat"/>
    <s v="AFAFEE"/>
    <n v="1245"/>
    <n v="221525"/>
    <s v="0CNGY"/>
    <s v="ACER"/>
    <n v="1715"/>
    <n v="2025"/>
  </r>
  <r>
    <x v="1"/>
    <x v="3"/>
    <x v="4"/>
    <n v="590"/>
    <s v="Issues &amp; Practices in Ceramics"/>
    <s v="590  Issues &amp; Practices in Ceramics"/>
    <n v="7332"/>
    <s v="Art Fees-ARTC"/>
    <s v="7332  Art Fees-ARTC"/>
    <n v="35"/>
    <n v="35"/>
    <s v="Flat"/>
    <s v="AFAMAT"/>
    <n v="1245"/>
    <n v="221525"/>
    <n v="1001"/>
    <s v="ACER"/>
    <n v="1710"/>
    <n v="2025"/>
  </r>
  <r>
    <x v="1"/>
    <x v="3"/>
    <x v="4"/>
    <n v="605"/>
    <s v="Special Problems: [Topic]"/>
    <s v="605  Special Problems: [Topic]"/>
    <n v="1057"/>
    <s v="Lab Fee ARTC"/>
    <s v="1057  Lab Fee ARTC"/>
    <n v="85"/>
    <n v="85"/>
    <s v="Flat"/>
    <s v="AFAFEE"/>
    <n v="1245"/>
    <n v="221525"/>
    <s v="0CNGY"/>
    <s v="ACER"/>
    <n v="1715"/>
    <n v="2025"/>
  </r>
  <r>
    <x v="1"/>
    <x v="3"/>
    <x v="4"/>
    <n v="609"/>
    <s v="Terminal Creative Project MFA"/>
    <s v="609  Terminal Creative Project MFA"/>
    <n v="1057"/>
    <s v="Lab Fee ARTC"/>
    <s v="1057  Lab Fee ARTC"/>
    <n v="85"/>
    <n v="85"/>
    <s v="Flat"/>
    <s v="AFAFEE"/>
    <n v="1245"/>
    <n v="221525"/>
    <s v="0CNGY"/>
    <s v="ACER"/>
    <n v="1715"/>
    <n v="2025"/>
  </r>
  <r>
    <x v="1"/>
    <x v="3"/>
    <x v="5"/>
    <n v="198"/>
    <s v="Technical Workshop"/>
    <s v="198  Technical Workshop"/>
    <n v="7087"/>
    <s v="Lab Fee ARTD"/>
    <s v="7087  Lab Fee ARTD"/>
    <n v="85"/>
    <n v="85"/>
    <s v="Flat"/>
    <s v="AFAFEE"/>
    <n v="1245"/>
    <n v="221525"/>
    <s v="0CNGY"/>
    <s v="AMMD"/>
    <n v="1715"/>
    <n v="2025"/>
  </r>
  <r>
    <x v="1"/>
    <x v="3"/>
    <x v="5"/>
    <n v="198"/>
    <s v="Technical Workshop"/>
    <s v="198  Technical Workshop"/>
    <n v="7340"/>
    <s v="Art Fees-ARTD"/>
    <s v="7340  Art Fees-ARTD"/>
    <n v="100"/>
    <n v="100"/>
    <s v="Flat"/>
    <s v="AFAMAT"/>
    <n v="1245"/>
    <n v="221525"/>
    <n v="1001"/>
    <s v="AMMD"/>
    <n v="1710"/>
    <n v="2025"/>
  </r>
  <r>
    <x v="1"/>
    <x v="3"/>
    <x v="5"/>
    <n v="199"/>
    <s v="Special Studies: [Topic]"/>
    <s v="199  Special Studies: [Topic]"/>
    <n v="7087"/>
    <s v="Lab Fee ARTD"/>
    <s v="7087  Lab Fee ARTD"/>
    <n v="85"/>
    <n v="100"/>
    <s v="Flat"/>
    <s v="AFAFEE"/>
    <n v="1245"/>
    <n v="221525"/>
    <s v="0CNGY"/>
    <s v="AMMD"/>
    <n v="1715"/>
    <n v="2025"/>
  </r>
  <r>
    <x v="1"/>
    <x v="3"/>
    <x v="5"/>
    <n v="199"/>
    <s v="Special Studies: [Topic]"/>
    <s v="199  Special Studies: [Topic]"/>
    <n v="7340"/>
    <s v="Art Fees-ARTD"/>
    <s v="7340  Art Fees-ARTD"/>
    <n v="50"/>
    <n v="50"/>
    <s v="Flat"/>
    <s v="AFAMAT"/>
    <n v="1245"/>
    <n v="221525"/>
    <n v="1001"/>
    <s v="AMMD"/>
    <n v="1710"/>
    <n v="2025"/>
  </r>
  <r>
    <x v="1"/>
    <x v="3"/>
    <x v="5"/>
    <n v="250"/>
    <s v="Print Media Digital Arts"/>
    <s v="250  Print Media Digital Arts"/>
    <n v="7087"/>
    <s v="Lab Fee ARTD"/>
    <s v="7087  Lab Fee ARTD"/>
    <n v="85"/>
    <n v="100"/>
    <s v="Flat"/>
    <s v="AFAFEE"/>
    <n v="1245"/>
    <n v="221525"/>
    <s v="0CNGY"/>
    <s v="AMMD"/>
    <n v="1715"/>
    <n v="2025"/>
  </r>
  <r>
    <x v="1"/>
    <x v="3"/>
    <x v="5"/>
    <n v="250"/>
    <s v="Print Media Digital Arts"/>
    <s v="250  Print Media Digital Arts"/>
    <n v="7340"/>
    <s v="Art Fees-ARTD"/>
    <s v="7340  Art Fees-ARTD"/>
    <n v="10"/>
    <n v="10"/>
    <s v="Flat"/>
    <s v="AFAMAT"/>
    <n v="1245"/>
    <n v="221525"/>
    <n v="1001"/>
    <s v="AMMD"/>
    <n v="1710"/>
    <n v="2025"/>
  </r>
  <r>
    <x v="1"/>
    <x v="3"/>
    <x v="5"/>
    <n v="251"/>
    <s v="Time-Based Digital Arts"/>
    <s v="251  Time-Based Digital Arts"/>
    <n v="7087"/>
    <s v="Lab Fee ARTD"/>
    <s v="7087  Lab Fee ARTD"/>
    <n v="85"/>
    <n v="100"/>
    <s v="Flat"/>
    <s v="AFAFEE"/>
    <n v="1245"/>
    <n v="221525"/>
    <s v="0CNGY"/>
    <s v="AMMD"/>
    <n v="1715"/>
    <n v="2025"/>
  </r>
  <r>
    <x v="1"/>
    <x v="3"/>
    <x v="5"/>
    <n v="251"/>
    <s v="Time-Based Digital Arts"/>
    <s v="251  Time-Based Digital Arts"/>
    <n v="7340"/>
    <s v="Art Fees-ARTD"/>
    <s v="7340  Art Fees-ARTD"/>
    <n v="10"/>
    <n v="10"/>
    <s v="Flat"/>
    <s v="AFAMAT"/>
    <n v="1245"/>
    <n v="221525"/>
    <n v="1001"/>
    <s v="AMMD"/>
    <n v="1710"/>
    <n v="2025"/>
  </r>
  <r>
    <x v="1"/>
    <x v="3"/>
    <x v="5"/>
    <n v="252"/>
    <s v="Interactive Digital Arts"/>
    <s v="252  Interactive Digital Arts"/>
    <n v="7087"/>
    <s v="Lab Fee ARTD"/>
    <s v="7087  Lab Fee ARTD"/>
    <n v="85"/>
    <n v="100"/>
    <s v="Flat"/>
    <s v="AFAFEE"/>
    <n v="1245"/>
    <n v="221525"/>
    <s v="0CNGY"/>
    <s v="AMMD"/>
    <n v="1715"/>
    <n v="2025"/>
  </r>
  <r>
    <x v="1"/>
    <x v="3"/>
    <x v="5"/>
    <n v="252"/>
    <s v="Interactive Digital Arts"/>
    <s v="252  Interactive Digital Arts"/>
    <n v="7340"/>
    <s v="Art Fees-ARTD"/>
    <s v="7340  Art Fees-ARTD"/>
    <n v="10"/>
    <n v="10"/>
    <s v="Flat"/>
    <s v="AFAMAT"/>
    <n v="1245"/>
    <n v="221525"/>
    <n v="1001"/>
    <s v="AMMD"/>
    <n v="1710"/>
    <n v="2025"/>
  </r>
  <r>
    <x v="1"/>
    <x v="3"/>
    <x v="5"/>
    <n v="256"/>
    <s v="Intro to Production"/>
    <s v="256  Intro to Production"/>
    <n v="7340"/>
    <s v="Art Fees-ARTD"/>
    <s v="7340  Art Fees-ARTD"/>
    <n v="30"/>
    <n v="30"/>
    <s v="Flat"/>
    <s v="AFAMAT"/>
    <n v="1245"/>
    <n v="221525"/>
    <n v="1001"/>
    <s v="AMMD"/>
    <n v="1710"/>
    <n v="2025"/>
  </r>
  <r>
    <x v="1"/>
    <x v="3"/>
    <x v="5"/>
    <n v="350"/>
    <s v="Digital Drawing"/>
    <s v="350  Digital Drawing"/>
    <n v="7087"/>
    <s v="Lab Fee ARTD"/>
    <s v="7087  Lab Fee ARTD"/>
    <n v="85"/>
    <n v="100"/>
    <s v="Flat"/>
    <s v="AFAFEE"/>
    <n v="1245"/>
    <n v="221525"/>
    <s v="0CNGY"/>
    <s v="AMMD"/>
    <n v="1715"/>
    <n v="2025"/>
  </r>
  <r>
    <x v="1"/>
    <x v="3"/>
    <x v="5"/>
    <n v="350"/>
    <s v="Digital Drawing"/>
    <s v="350  Digital Drawing"/>
    <n v="7340"/>
    <s v="Art Fees-ARTD"/>
    <s v="7340  Art Fees-ARTD"/>
    <n v="30"/>
    <n v="30"/>
    <s v="Flat"/>
    <s v="AFAMAT"/>
    <n v="1245"/>
    <n v="221525"/>
    <n v="1001"/>
    <s v="AMMD"/>
    <n v="1710"/>
    <n v="2025"/>
  </r>
  <r>
    <x v="1"/>
    <x v="3"/>
    <x v="5"/>
    <n v="360"/>
    <s v="Digital Imaging"/>
    <s v="360  Digital Imaging"/>
    <n v="7087"/>
    <s v="Lab Fee ARTD"/>
    <s v="7087  Lab Fee ARTD"/>
    <n v="85"/>
    <n v="100"/>
    <s v="Flat"/>
    <s v="AFAFEE"/>
    <n v="1245"/>
    <n v="221525"/>
    <s v="0CNGY"/>
    <s v="AMMD"/>
    <n v="1715"/>
    <n v="2025"/>
  </r>
  <r>
    <x v="1"/>
    <x v="3"/>
    <x v="5"/>
    <n v="360"/>
    <s v="Digital Imaging"/>
    <s v="360  Digital Imaging"/>
    <n v="7340"/>
    <s v="Art Fees-ARTD"/>
    <s v="7340  Art Fees-ARTD"/>
    <n v="35"/>
    <n v="35"/>
    <s v="Flat"/>
    <s v="AFAMAT"/>
    <n v="1245"/>
    <n v="221525"/>
    <n v="1001"/>
    <s v="AMMD"/>
    <n v="1710"/>
    <n v="2025"/>
  </r>
  <r>
    <x v="1"/>
    <x v="3"/>
    <x v="5"/>
    <n v="361"/>
    <s v="Introduction to Animation"/>
    <s v="361  Introduction to Animation"/>
    <n v="7087"/>
    <s v="Lab Fee ARTD"/>
    <s v="7087  Lab Fee ARTD"/>
    <n v="85"/>
    <n v="100"/>
    <s v="Flat"/>
    <s v="AFAFEE"/>
    <n v="1245"/>
    <n v="221525"/>
    <s v="0CNGY"/>
    <s v="AMMD"/>
    <n v="1715"/>
    <n v="2025"/>
  </r>
  <r>
    <x v="1"/>
    <x v="3"/>
    <x v="5"/>
    <n v="361"/>
    <s v="Introduction to Animation"/>
    <s v="361  Introduction to Animation"/>
    <n v="7340"/>
    <s v="Art Fees-ARTD"/>
    <s v="7340  Art Fees-ARTD"/>
    <n v="35"/>
    <n v="35"/>
    <s v="Flat"/>
    <s v="AFAMAT"/>
    <n v="1245"/>
    <n v="221525"/>
    <n v="1001"/>
    <s v="AMMD"/>
    <n v="1710"/>
    <n v="2025"/>
  </r>
  <r>
    <x v="1"/>
    <x v="3"/>
    <x v="5"/>
    <n v="362"/>
    <s v="Digital Letterform"/>
    <s v="362  Digital Letterform"/>
    <n v="7087"/>
    <s v="Lab Fee ARTD"/>
    <s v="7087  Lab Fee ARTD"/>
    <n v="85"/>
    <n v="100"/>
    <s v="Flat"/>
    <s v="AFAFEE"/>
    <n v="1245"/>
    <n v="221525"/>
    <s v="0CNGY"/>
    <s v="AMMD"/>
    <n v="1715"/>
    <n v="2025"/>
  </r>
  <r>
    <x v="1"/>
    <x v="3"/>
    <x v="5"/>
    <n v="362"/>
    <s v="Digital Letterform"/>
    <s v="362  Digital Letterform"/>
    <n v="7340"/>
    <s v="Art Fees-ARTD"/>
    <s v="7340  Art Fees-ARTD"/>
    <n v="25"/>
    <n v="25"/>
    <s v="Flat"/>
    <s v="AFAMAT"/>
    <n v="1245"/>
    <n v="221525"/>
    <n v="1001"/>
    <s v="AMMD"/>
    <n v="1710"/>
    <n v="2025"/>
  </r>
  <r>
    <x v="1"/>
    <x v="3"/>
    <x v="5"/>
    <n v="370"/>
    <s v="Digital Interactivity"/>
    <s v="370  Digital Interactivity"/>
    <n v="7087"/>
    <s v="Lab Fee ARTD"/>
    <s v="7087  Lab Fee ARTD"/>
    <n v="85"/>
    <n v="100"/>
    <s v="Flat"/>
    <s v="AFAFEE"/>
    <n v="1245"/>
    <n v="221525"/>
    <s v="0CNGY"/>
    <s v="AMMD"/>
    <n v="1715"/>
    <n v="2025"/>
  </r>
  <r>
    <x v="1"/>
    <x v="3"/>
    <x v="5"/>
    <n v="370"/>
    <s v="Digital Interactivity"/>
    <s v="370  Digital Interactivity"/>
    <n v="7340"/>
    <s v="Art Fees-ARTD"/>
    <s v="7340  Art Fees-ARTD"/>
    <n v="35"/>
    <n v="35"/>
    <s v="Flat"/>
    <s v="AFAMAT"/>
    <n v="1245"/>
    <n v="221525"/>
    <n v="1001"/>
    <s v="AMMD"/>
    <n v="1710"/>
    <n v="2025"/>
  </r>
  <r>
    <x v="1"/>
    <x v="3"/>
    <x v="5"/>
    <n v="378"/>
    <s v="Multimedia Design I"/>
    <s v="378  Multimedia Design I"/>
    <n v="7087"/>
    <s v="Lab Fee ARTD"/>
    <s v="7087  Lab Fee ARTD"/>
    <n v="85"/>
    <n v="100"/>
    <s v="Flat"/>
    <s v="AFAFEE"/>
    <n v="1245"/>
    <n v="221525"/>
    <s v="0CNGY"/>
    <s v="AMMD"/>
    <n v="1715"/>
    <n v="2025"/>
  </r>
  <r>
    <x v="1"/>
    <x v="3"/>
    <x v="5"/>
    <n v="378"/>
    <s v="Multimedia Design I"/>
    <s v="378  Multimedia Design I"/>
    <n v="7340"/>
    <s v="Art Fees-ARTD"/>
    <s v="7340  Art Fees-ARTD"/>
    <n v="10"/>
    <n v="10"/>
    <s v="Flat"/>
    <s v="AFAMAT"/>
    <n v="1245"/>
    <n v="221525"/>
    <n v="1001"/>
    <s v="AMMD"/>
    <n v="1710"/>
    <n v="2025"/>
  </r>
  <r>
    <x v="1"/>
    <x v="3"/>
    <x v="5"/>
    <n v="379"/>
    <s v="Introduction to Video Art"/>
    <s v="379  Introduction to Video Art"/>
    <n v="7087"/>
    <s v="Lab Fee ARTD"/>
    <s v="7087  Lab Fee ARTD"/>
    <n v="85"/>
    <n v="100"/>
    <s v="Flat"/>
    <s v="AFAFEE"/>
    <n v="1245"/>
    <n v="221525"/>
    <s v="0CNGY"/>
    <s v="AMMD"/>
    <n v="1715"/>
    <n v="2025"/>
  </r>
  <r>
    <x v="1"/>
    <x v="3"/>
    <x v="5"/>
    <n v="379"/>
    <s v="Introduction to Video Art"/>
    <s v="379  Introduction to Video Art"/>
    <n v="7340"/>
    <s v="Art Fees-ARTD"/>
    <s v="7340  Art Fees-ARTD"/>
    <n v="60"/>
    <n v="60"/>
    <s v="Flat"/>
    <s v="AFAMAT"/>
    <n v="1245"/>
    <n v="221525"/>
    <n v="1001"/>
    <s v="AMMD"/>
    <n v="1710"/>
    <n v="2025"/>
  </r>
  <r>
    <x v="1"/>
    <x v="3"/>
    <x v="5"/>
    <n v="405"/>
    <s v="Special Problems: [Topic]"/>
    <s v="405  Special Problems: [Topic]"/>
    <n v="7087"/>
    <s v="Lab Fee ARTD"/>
    <s v="7087  Lab Fee ARTD"/>
    <n v="85"/>
    <n v="85"/>
    <s v="Flat"/>
    <s v="AFAFEE"/>
    <n v="1245"/>
    <n v="221525"/>
    <s v="0CNGY"/>
    <s v="AMMD"/>
    <n v="1715"/>
    <n v="2025"/>
  </r>
  <r>
    <x v="1"/>
    <x v="3"/>
    <x v="5"/>
    <n v="407"/>
    <s v="Seminar: [Topic]"/>
    <s v="407  Seminar: [Topic]"/>
    <n v="7340"/>
    <s v="Art Fees-ARTD"/>
    <s v="7340  Art Fees-ARTD"/>
    <n v="30"/>
    <n v="30"/>
    <s v="Flat"/>
    <s v="AFAMAT"/>
    <n v="1245"/>
    <n v="221525"/>
    <n v="1001"/>
    <s v="AMMD"/>
    <n v="1710"/>
    <n v="2025"/>
  </r>
  <r>
    <x v="1"/>
    <x v="3"/>
    <x v="5"/>
    <n v="408"/>
    <s v="Workshop: [Topic]"/>
    <s v="408  Workshop: [Topic]"/>
    <n v="7087"/>
    <s v="Lab Fee ARTD"/>
    <s v="7087  Lab Fee ARTD"/>
    <n v="85"/>
    <n v="85"/>
    <s v="Flat"/>
    <s v="AFAFEE"/>
    <n v="1245"/>
    <n v="221525"/>
    <s v="0CNGY"/>
    <s v="AMMD"/>
    <n v="1715"/>
    <n v="2025"/>
  </r>
  <r>
    <x v="1"/>
    <x v="3"/>
    <x v="5"/>
    <n v="408"/>
    <s v="Workshop: [Topic]"/>
    <s v="408  Workshop: [Topic]"/>
    <n v="7340"/>
    <s v="Art Fees-ARTD"/>
    <s v="7340  Art Fees-ARTD"/>
    <n v="60"/>
    <n v="60"/>
    <s v="Flat"/>
    <s v="AFAMAT"/>
    <n v="1245"/>
    <n v="221525"/>
    <n v="1001"/>
    <s v="AMMD"/>
    <n v="1710"/>
    <n v="2025"/>
  </r>
  <r>
    <x v="1"/>
    <x v="3"/>
    <x v="5"/>
    <n v="409"/>
    <s v="Terminal Creative Project BFA"/>
    <s v="409  Terminal Creative Project BFA"/>
    <n v="7087"/>
    <s v="Lab Fee ARTD"/>
    <s v="7087  Lab Fee ARTD"/>
    <n v="85"/>
    <n v="85"/>
    <s v="Flat"/>
    <s v="AFAFEE"/>
    <n v="1245"/>
    <n v="221525"/>
    <s v="0CNGY"/>
    <s v="AMMD"/>
    <n v="1715"/>
    <n v="2025"/>
  </r>
  <r>
    <x v="1"/>
    <x v="3"/>
    <x v="5"/>
    <n v="410"/>
    <s v="Experimental Course: [Topic]"/>
    <s v="410  Experimental Course: [Topic]"/>
    <n v="7087"/>
    <s v="Lab Fee ARTD"/>
    <s v="7087  Lab Fee ARTD"/>
    <n v="85"/>
    <n v="100"/>
    <s v="Flat"/>
    <s v="AFAFEE"/>
    <n v="1245"/>
    <n v="221525"/>
    <s v="0CNGY"/>
    <s v="AMMD"/>
    <n v="1715"/>
    <n v="2025"/>
  </r>
  <r>
    <x v="1"/>
    <x v="3"/>
    <x v="5"/>
    <n v="410"/>
    <s v="Experimental Course: [Topic]"/>
    <s v="410  Experimental Course: [Topic]"/>
    <n v="7340"/>
    <s v="Art Fees-ARTD"/>
    <s v="7340  Art Fees-ARTD"/>
    <n v="60"/>
    <n v="60"/>
    <s v="Flat"/>
    <s v="AFAMAT"/>
    <n v="1245"/>
    <n v="221525"/>
    <n v="1001"/>
    <s v="AMMD"/>
    <n v="1710"/>
    <n v="2025"/>
  </r>
  <r>
    <x v="1"/>
    <x v="3"/>
    <x v="5"/>
    <n v="411"/>
    <s v="Web Art"/>
    <s v="411  Web Art"/>
    <n v="7087"/>
    <s v="Lab Fee ARTD"/>
    <s v="7087  Lab Fee ARTD"/>
    <n v="85"/>
    <n v="85"/>
    <s v="Flat"/>
    <s v="AFAFEE"/>
    <n v="1245"/>
    <n v="221525"/>
    <s v="0CNGY"/>
    <s v="AMMD"/>
    <n v="1715"/>
    <n v="2025"/>
  </r>
  <r>
    <x v="1"/>
    <x v="3"/>
    <x v="5"/>
    <n v="412"/>
    <s v="Experiment Animation"/>
    <s v="412  Experiment Animation"/>
    <n v="7340"/>
    <s v="Art Fees-ARTD"/>
    <s v="7340  Art Fees-ARTD"/>
    <n v="25"/>
    <n v="25"/>
    <s v="Flat"/>
    <s v="AFAMAT"/>
    <n v="1245"/>
    <n v="221525"/>
    <n v="1001"/>
    <s v="AMMD"/>
    <n v="1710"/>
    <n v="2025"/>
  </r>
  <r>
    <x v="1"/>
    <x v="3"/>
    <x v="5"/>
    <n v="412"/>
    <s v="Experimental Animation"/>
    <s v="412  Experimental Animation"/>
    <n v="7087"/>
    <s v="Lab Fee ARTD"/>
    <s v="7087  Lab Fee ARTD"/>
    <n v="85"/>
    <n v="100"/>
    <s v="Flat"/>
    <s v="AFAFEE"/>
    <n v="1245"/>
    <n v="221525"/>
    <s v="0CNGY"/>
    <s v="AMMD"/>
    <n v="1715"/>
    <n v="2025"/>
  </r>
  <r>
    <x v="1"/>
    <x v="3"/>
    <x v="5"/>
    <n v="413"/>
    <s v="Emerging Technologies"/>
    <s v="413  Emerging Technologies"/>
    <n v="7087"/>
    <s v="Lab Fee ARTD"/>
    <s v="7087  Lab Fee ARTD"/>
    <n v="85"/>
    <n v="100"/>
    <s v="Flat"/>
    <s v="AFAFEE"/>
    <n v="1245"/>
    <n v="221525"/>
    <s v="0CNGY"/>
    <s v="AMMD"/>
    <n v="1715"/>
    <n v="2025"/>
  </r>
  <r>
    <x v="1"/>
    <x v="3"/>
    <x v="5"/>
    <n v="413"/>
    <s v="Emerging Technology"/>
    <s v="413  Emerging Technology"/>
    <n v="7340"/>
    <s v="Art Fees-ARTD"/>
    <s v="7340  Art Fees-ARTD"/>
    <n v="25"/>
    <n v="25"/>
    <s v="Flat"/>
    <s v="AFAMAT"/>
    <n v="1245"/>
    <n v="221525"/>
    <n v="1001"/>
    <s v="AMMD"/>
    <n v="1710"/>
    <n v="2025"/>
  </r>
  <r>
    <x v="1"/>
    <x v="3"/>
    <x v="5"/>
    <n v="415"/>
    <s v="Video Art: Experimental Film"/>
    <s v="415  Video Art: Experimental Film"/>
    <n v="7087"/>
    <s v="Lab Fee ARTD"/>
    <s v="7087  Lab Fee ARTD"/>
    <n v="85"/>
    <n v="100"/>
    <s v="Flat"/>
    <s v="AFAFEE"/>
    <n v="1245"/>
    <n v="221525"/>
    <s v="0CNGY"/>
    <s v="AMMD"/>
    <n v="1715"/>
    <n v="2025"/>
  </r>
  <r>
    <x v="1"/>
    <x v="3"/>
    <x v="5"/>
    <n v="415"/>
    <s v="Video Art: Experimental Film"/>
    <s v="415  Video Art: Experimental Film"/>
    <n v="7340"/>
    <s v="Art Fees-ARTD"/>
    <s v="7340  Art Fees-ARTD"/>
    <n v="60"/>
    <n v="60"/>
    <s v="Flat"/>
    <s v="AFAMAT"/>
    <n v="1245"/>
    <n v="221525"/>
    <n v="1001"/>
    <s v="AMMD"/>
    <n v="1710"/>
    <n v="2025"/>
  </r>
  <r>
    <x v="1"/>
    <x v="3"/>
    <x v="5"/>
    <n v="416"/>
    <s v="Programming for Artists"/>
    <s v="416  Programming for Artists"/>
    <n v="7087"/>
    <s v="Lab Fee ARTD"/>
    <s v="7087  Lab Fee ARTD"/>
    <n v="85"/>
    <n v="85"/>
    <s v="Flat"/>
    <s v="AFAFEE"/>
    <n v="1245"/>
    <n v="221525"/>
    <s v="0CNGY"/>
    <s v="AMMD"/>
    <n v="1715"/>
    <n v="2025"/>
  </r>
  <r>
    <x v="1"/>
    <x v="3"/>
    <x v="5"/>
    <n v="416"/>
    <s v="Programming for Artists"/>
    <s v="416  Programming for Artists"/>
    <n v="7340"/>
    <s v="Art Fees-ARTD"/>
    <s v="7340  Art Fees-ARTD"/>
    <n v="35"/>
    <n v="35"/>
    <s v="Flat"/>
    <s v="AFAMAT"/>
    <n v="1245"/>
    <n v="221525"/>
    <n v="1001"/>
    <s v="AMMD"/>
    <n v="1710"/>
    <n v="2025"/>
  </r>
  <r>
    <x v="1"/>
    <x v="3"/>
    <x v="5"/>
    <n v="460"/>
    <s v="Autonomous Imaging"/>
    <s v="460  Autonomous Imaging"/>
    <n v="7087"/>
    <s v="Lab Fee ARTD"/>
    <s v="7087  Lab Fee ARTD"/>
    <n v="85"/>
    <n v="85"/>
    <s v="Flat"/>
    <s v="AFAFEE"/>
    <n v="1245"/>
    <n v="221525"/>
    <s v="0CNGY"/>
    <s v="AMMD"/>
    <n v="1715"/>
    <n v="2025"/>
  </r>
  <r>
    <x v="1"/>
    <x v="3"/>
    <x v="5"/>
    <n v="460"/>
    <s v="Autonomous Imaging"/>
    <s v="460  Autonomous Imaging"/>
    <n v="7340"/>
    <s v="Art Fees-ARTD"/>
    <s v="7340  Art Fees-ARTD"/>
    <n v="50"/>
    <n v="50"/>
    <s v="Flat"/>
    <s v="AFAMAT"/>
    <n v="1245"/>
    <n v="221525"/>
    <n v="1001"/>
    <s v="AMMD"/>
    <n v="1710"/>
    <n v="2025"/>
  </r>
  <r>
    <x v="1"/>
    <x v="3"/>
    <x v="5"/>
    <n v="463"/>
    <s v="Communication Design"/>
    <s v="463  Communication Design"/>
    <n v="7087"/>
    <s v="Lab Fee ARTD"/>
    <s v="7087  Lab Fee ARTD"/>
    <n v="85"/>
    <n v="100"/>
    <s v="Flat"/>
    <s v="AFAFEE"/>
    <n v="1245"/>
    <n v="221525"/>
    <s v="0CNGY"/>
    <s v="AMMD"/>
    <n v="1715"/>
    <n v="2025"/>
  </r>
  <r>
    <x v="1"/>
    <x v="3"/>
    <x v="5"/>
    <n v="463"/>
    <s v="Communication Design"/>
    <s v="463  Communication Design"/>
    <n v="7340"/>
    <s v="Art Fees-ARTD"/>
    <s v="7340  Art Fees-ARTD"/>
    <n v="30"/>
    <n v="30"/>
    <s v="Flat"/>
    <s v="AFAMAT"/>
    <n v="1245"/>
    <n v="221525"/>
    <n v="1001"/>
    <s v="AMMD"/>
    <n v="1710"/>
    <n v="2025"/>
  </r>
  <r>
    <x v="1"/>
    <x v="3"/>
    <x v="5"/>
    <n v="471"/>
    <s v="3-D Computer Imaging"/>
    <s v="471  3-D Computer Imaging"/>
    <n v="7087"/>
    <s v="Lab Fee ARTD"/>
    <s v="7087  Lab Fee ARTD"/>
    <n v="85"/>
    <n v="100"/>
    <s v="Flat"/>
    <s v="AFAFEE"/>
    <n v="1245"/>
    <n v="221525"/>
    <s v="0CNGY"/>
    <s v="AMMD"/>
    <n v="1715"/>
    <n v="2025"/>
  </r>
  <r>
    <x v="1"/>
    <x v="3"/>
    <x v="5"/>
    <n v="471"/>
    <s v="3-D Computer Imaging"/>
    <s v="471  3-D Computer Imaging"/>
    <n v="7340"/>
    <s v="Art Fees-ARTD"/>
    <s v="7340  Art Fees-ARTD"/>
    <n v="35"/>
    <n v="35"/>
    <s v="Flat"/>
    <s v="AFAMAT"/>
    <n v="1245"/>
    <n v="221525"/>
    <n v="1001"/>
    <s v="AMMD"/>
    <n v="1710"/>
    <n v="2025"/>
  </r>
  <r>
    <x v="1"/>
    <x v="3"/>
    <x v="5"/>
    <n v="472"/>
    <s v="3-D Computer Animation"/>
    <s v="472  3-D Computer Animation"/>
    <n v="7087"/>
    <s v="Lab Fee ARTD"/>
    <s v="7087  Lab Fee ARTD"/>
    <n v="85"/>
    <n v="100"/>
    <s v="Flat"/>
    <s v="AFAFEE"/>
    <n v="1245"/>
    <n v="221525"/>
    <s v="0CNGY"/>
    <s v="AMMD"/>
    <n v="1715"/>
    <n v="2025"/>
  </r>
  <r>
    <x v="1"/>
    <x v="3"/>
    <x v="5"/>
    <n v="472"/>
    <s v="3-D Computer Animation"/>
    <s v="472  3-D Computer Animation"/>
    <n v="7340"/>
    <s v="Art Fees-ARTD"/>
    <s v="7340  Art Fees-ARTD"/>
    <n v="30"/>
    <n v="30"/>
    <s v="Flat"/>
    <s v="AFAMAT"/>
    <n v="1245"/>
    <n v="221525"/>
    <n v="1001"/>
    <s v="AMMD"/>
    <n v="1710"/>
    <n v="2025"/>
  </r>
  <r>
    <x v="1"/>
    <x v="3"/>
    <x v="5"/>
    <n v="478"/>
    <s v="Multimedia Design II"/>
    <s v="478  Multimedia Design II"/>
    <n v="7087"/>
    <s v="Lab Fee ARTD"/>
    <s v="7087  Lab Fee ARTD"/>
    <n v="85"/>
    <n v="85"/>
    <s v="Flat"/>
    <s v="AFAFEE"/>
    <n v="1245"/>
    <n v="221525"/>
    <s v="0CNGY"/>
    <s v="AMMD"/>
    <n v="1715"/>
    <n v="2025"/>
  </r>
  <r>
    <x v="1"/>
    <x v="3"/>
    <x v="5"/>
    <n v="478"/>
    <s v="Multimedia Design II"/>
    <s v="478  Multimedia Design II"/>
    <n v="7340"/>
    <s v="Art Fees-ARTD"/>
    <s v="7340  Art Fees-ARTD"/>
    <n v="15"/>
    <n v="15"/>
    <s v="Flat"/>
    <s v="AFAMAT"/>
    <n v="1245"/>
    <n v="221525"/>
    <n v="1001"/>
    <s v="AMMD"/>
    <n v="1710"/>
    <n v="2025"/>
  </r>
  <r>
    <x v="1"/>
    <x v="3"/>
    <x v="5"/>
    <n v="490"/>
    <s v="Issues &amp; Practices in Digital Arts"/>
    <s v="490  Issues &amp; Practices in Digital Arts"/>
    <n v="7087"/>
    <s v="Lab Fee ARTD"/>
    <s v="7087  Lab Fee ARTD"/>
    <n v="85"/>
    <n v="85"/>
    <s v="Flat"/>
    <s v="AFAFEE"/>
    <n v="1245"/>
    <n v="221525"/>
    <s v="0CNGY"/>
    <s v="AMMD"/>
    <n v="1715"/>
    <n v="2025"/>
  </r>
  <r>
    <x v="1"/>
    <x v="3"/>
    <x v="5"/>
    <n v="490"/>
    <s v="Issues &amp; Practices in Digital Arts"/>
    <s v="490  Issues &amp; Practices in Digital Arts"/>
    <n v="7340"/>
    <s v="Art Fees-ARTD"/>
    <s v="7340  Art Fees-ARTD"/>
    <n v="35"/>
    <n v="35"/>
    <s v="Flat"/>
    <s v="AFAMAT"/>
    <n v="1245"/>
    <n v="221525"/>
    <n v="1001"/>
    <s v="AMMD"/>
    <n v="1710"/>
    <n v="2025"/>
  </r>
  <r>
    <x v="1"/>
    <x v="3"/>
    <x v="5"/>
    <n v="494"/>
    <s v="Adv. Design I"/>
    <s v="494  Adv. Design I"/>
    <n v="7087"/>
    <s v="Lab Fee ARTD"/>
    <s v="7087  Lab Fee ARTD"/>
    <n v="85"/>
    <n v="85"/>
    <s v="Flat"/>
    <s v="AFAFEE"/>
    <n v="1245"/>
    <n v="221525"/>
    <s v="0CNGY"/>
    <s v="AMMD"/>
    <n v="1715"/>
    <n v="2025"/>
  </r>
  <r>
    <x v="1"/>
    <x v="3"/>
    <x v="5"/>
    <n v="494"/>
    <s v="Advanced Design I"/>
    <s v="494  Advanced Design I"/>
    <n v="7340"/>
    <s v="Art Fees-ARTD"/>
    <s v="7340  Art Fees-ARTD"/>
    <n v="40"/>
    <n v="40"/>
    <s v="Flat"/>
    <s v="AFAMAT"/>
    <n v="1245"/>
    <n v="221525"/>
    <n v="1001"/>
    <s v="AMMD"/>
    <n v="1710"/>
    <n v="2025"/>
  </r>
  <r>
    <x v="1"/>
    <x v="3"/>
    <x v="5"/>
    <n v="507"/>
    <s v="Seminar: [Topic]"/>
    <s v="507  Seminar: [Topic]"/>
    <n v="7340"/>
    <s v="Art Fees-ARTD"/>
    <s v="7340  Art Fees-ARTD"/>
    <n v="30"/>
    <n v="30"/>
    <s v="Flat"/>
    <s v="AFAMAT"/>
    <n v="1245"/>
    <n v="221525"/>
    <n v="1001"/>
    <s v="AMMD"/>
    <n v="1710"/>
    <n v="2025"/>
  </r>
  <r>
    <x v="1"/>
    <x v="3"/>
    <x v="5"/>
    <n v="508"/>
    <s v="Workshop: [Topic]"/>
    <s v="508  Workshop: [Topic]"/>
    <n v="7087"/>
    <s v="Lab Fee ARTD"/>
    <s v="7087  Lab Fee ARTD"/>
    <n v="85"/>
    <n v="85"/>
    <s v="Flat"/>
    <s v="AFAFEE"/>
    <n v="1245"/>
    <n v="221525"/>
    <s v="0CNGY"/>
    <s v="AMMD"/>
    <n v="1715"/>
    <n v="2025"/>
  </r>
  <r>
    <x v="1"/>
    <x v="3"/>
    <x v="5"/>
    <n v="508"/>
    <s v="Workshop: [Topic]"/>
    <s v="508  Workshop: [Topic]"/>
    <n v="7340"/>
    <s v="Art Fees-ARTD"/>
    <s v="7340  Art Fees-ARTD"/>
    <n v="60"/>
    <n v="60"/>
    <s v="Flat"/>
    <s v="AFAMAT"/>
    <n v="1245"/>
    <n v="221525"/>
    <n v="1001"/>
    <s v="AMMD"/>
    <n v="1710"/>
    <n v="2025"/>
  </r>
  <r>
    <x v="1"/>
    <x v="3"/>
    <x v="5"/>
    <n v="510"/>
    <s v="Experimental Course: [Topic]"/>
    <s v="510  Experimental Course: [Topic]"/>
    <n v="7087"/>
    <s v="Lab Fee ARTD"/>
    <s v="7087  Lab Fee ARTD"/>
    <n v="85"/>
    <n v="100"/>
    <s v="Flat"/>
    <s v="AFAFEE"/>
    <n v="1245"/>
    <n v="221525"/>
    <s v="0CNGY"/>
    <s v="AMMD"/>
    <n v="1715"/>
    <n v="2025"/>
  </r>
  <r>
    <x v="1"/>
    <x v="3"/>
    <x v="5"/>
    <n v="510"/>
    <s v="Experimental Course: [Topic]"/>
    <s v="510  Experimental Course: [Topic]"/>
    <n v="7340"/>
    <s v="Art Fees-ARTD"/>
    <s v="7340  Art Fees-ARTD"/>
    <n v="60"/>
    <n v="60"/>
    <s v="Flat"/>
    <s v="AFAMAT"/>
    <n v="1245"/>
    <n v="221525"/>
    <n v="1001"/>
    <s v="AMMD"/>
    <n v="1710"/>
    <n v="2025"/>
  </r>
  <r>
    <x v="1"/>
    <x v="3"/>
    <x v="5"/>
    <n v="511"/>
    <s v="Web Art"/>
    <s v="511  Web Art"/>
    <n v="7087"/>
    <s v="Lab Fee ARTD"/>
    <s v="7087  Lab Fee ARTD"/>
    <n v="85"/>
    <n v="85"/>
    <s v="Flat"/>
    <s v="AFAFEE"/>
    <n v="1245"/>
    <n v="221525"/>
    <s v="0CNGY"/>
    <s v="AMMD"/>
    <n v="1715"/>
    <n v="2025"/>
  </r>
  <r>
    <x v="1"/>
    <x v="3"/>
    <x v="5"/>
    <n v="512"/>
    <s v="Experiment Animation"/>
    <s v="512  Experiment Animation"/>
    <n v="7340"/>
    <s v="Art Fees-ARTD"/>
    <s v="7340  Art Fees-ARTD"/>
    <n v="25"/>
    <n v="25"/>
    <s v="Flat"/>
    <s v="AFAMAT"/>
    <n v="1245"/>
    <n v="221525"/>
    <n v="1001"/>
    <s v="AMMD"/>
    <n v="1710"/>
    <n v="2025"/>
  </r>
  <r>
    <x v="1"/>
    <x v="3"/>
    <x v="5"/>
    <n v="512"/>
    <s v="Experimental Animation"/>
    <s v="512  Experimental Animation"/>
    <n v="7087"/>
    <s v="Lab Fee ARTD"/>
    <s v="7087  Lab Fee ARTD"/>
    <n v="85"/>
    <n v="100"/>
    <s v="Flat"/>
    <s v="AFAFEE"/>
    <n v="1245"/>
    <n v="221525"/>
    <s v="0CNGY"/>
    <s v="AMMD"/>
    <n v="1715"/>
    <n v="2025"/>
  </r>
  <r>
    <x v="1"/>
    <x v="3"/>
    <x v="5"/>
    <n v="513"/>
    <s v="Emerging Technologies"/>
    <s v="513  Emerging Technologies"/>
    <n v="7087"/>
    <s v="Lab Fee ARTD"/>
    <s v="7087  Lab Fee ARTD"/>
    <n v="85"/>
    <n v="100"/>
    <s v="Flat"/>
    <s v="AFAFEE"/>
    <n v="1245"/>
    <n v="221525"/>
    <s v="0CNGY"/>
    <s v="AMMD"/>
    <n v="1715"/>
    <n v="2025"/>
  </r>
  <r>
    <x v="1"/>
    <x v="3"/>
    <x v="5"/>
    <n v="513"/>
    <s v="Emerging Technology"/>
    <s v="513  Emerging Technology"/>
    <n v="7340"/>
    <s v="Art Fees-ARTD"/>
    <s v="7340  Art Fees-ARTD"/>
    <n v="25"/>
    <n v="25"/>
    <s v="Flat"/>
    <s v="AFAMAT"/>
    <n v="1245"/>
    <n v="221525"/>
    <n v="1001"/>
    <s v="AMMD"/>
    <n v="1710"/>
    <n v="2025"/>
  </r>
  <r>
    <x v="1"/>
    <x v="3"/>
    <x v="5"/>
    <n v="515"/>
    <s v="Video Art: Experimental Film"/>
    <s v="515  Video Art: Experimental Film"/>
    <n v="7087"/>
    <s v="Lab Fee ARTD"/>
    <s v="7087  Lab Fee ARTD"/>
    <n v="85"/>
    <n v="100"/>
    <s v="Flat"/>
    <s v="AFAFEE"/>
    <n v="1245"/>
    <n v="221525"/>
    <s v="0CNGY"/>
    <s v="AMMD"/>
    <n v="1715"/>
    <n v="2025"/>
  </r>
  <r>
    <x v="1"/>
    <x v="3"/>
    <x v="5"/>
    <n v="515"/>
    <s v="Video Art: Experimental Film"/>
    <s v="515  Video Art: Experimental Film"/>
    <n v="7340"/>
    <s v="Art Fees-ARTD"/>
    <s v="7340  Art Fees-ARTD"/>
    <n v="60"/>
    <n v="60"/>
    <s v="Flat"/>
    <s v="AFAMAT"/>
    <n v="1245"/>
    <n v="221525"/>
    <n v="1001"/>
    <s v="AMMD"/>
    <n v="1710"/>
    <n v="2025"/>
  </r>
  <r>
    <x v="1"/>
    <x v="3"/>
    <x v="5"/>
    <n v="516"/>
    <s v="Programming for Artists"/>
    <s v="516  Programming for Artists"/>
    <n v="7087"/>
    <s v="Lab Fee ARTD"/>
    <s v="7087  Lab Fee ARTD"/>
    <n v="85"/>
    <n v="85"/>
    <s v="Flat"/>
    <s v="AFAFEE"/>
    <n v="1245"/>
    <n v="221525"/>
    <s v="0CNGY"/>
    <s v="AMMD"/>
    <n v="1715"/>
    <n v="2025"/>
  </r>
  <r>
    <x v="1"/>
    <x v="3"/>
    <x v="5"/>
    <n v="516"/>
    <s v="Programming for Artists"/>
    <s v="516  Programming for Artists"/>
    <n v="7340"/>
    <s v="Art Fees-ARTD"/>
    <s v="7340  Art Fees-ARTD"/>
    <n v="35"/>
    <n v="35"/>
    <s v="Flat"/>
    <s v="AFAMAT"/>
    <n v="1245"/>
    <n v="221525"/>
    <n v="1001"/>
    <s v="AMMD"/>
    <n v="1710"/>
    <n v="2025"/>
  </r>
  <r>
    <x v="1"/>
    <x v="3"/>
    <x v="5"/>
    <n v="560"/>
    <s v="Autonomous Imaging"/>
    <s v="560  Autonomous Imaging"/>
    <n v="7087"/>
    <s v="Lab Fee ARTD"/>
    <s v="7087  Lab Fee ARTD"/>
    <n v="85"/>
    <n v="85"/>
    <s v="Flat"/>
    <s v="AFAFEE"/>
    <n v="1245"/>
    <n v="221525"/>
    <s v="0CNGY"/>
    <s v="AMMD"/>
    <n v="1715"/>
    <n v="2025"/>
  </r>
  <r>
    <x v="1"/>
    <x v="3"/>
    <x v="5"/>
    <n v="560"/>
    <s v="Autonomous Imaging"/>
    <s v="560  Autonomous Imaging"/>
    <n v="7340"/>
    <s v="Art Fees-ARTD"/>
    <s v="7340  Art Fees-ARTD"/>
    <n v="50"/>
    <n v="50"/>
    <s v="Flat"/>
    <s v="AFAMAT"/>
    <n v="1245"/>
    <n v="221525"/>
    <n v="1001"/>
    <s v="AMMD"/>
    <n v="1710"/>
    <n v="2025"/>
  </r>
  <r>
    <x v="1"/>
    <x v="3"/>
    <x v="5"/>
    <n v="563"/>
    <s v="Communication Design"/>
    <s v="563  Communication Design"/>
    <n v="7087"/>
    <s v="Lab Fee ARTD"/>
    <s v="7087  Lab Fee ARTD"/>
    <n v="85"/>
    <n v="100"/>
    <s v="Flat"/>
    <s v="AFAFEE"/>
    <n v="1245"/>
    <n v="221525"/>
    <s v="0CNGY"/>
    <s v="AMMD"/>
    <n v="1715"/>
    <n v="2025"/>
  </r>
  <r>
    <x v="1"/>
    <x v="3"/>
    <x v="5"/>
    <n v="563"/>
    <s v="Communication Design"/>
    <s v="563  Communication Design"/>
    <n v="7340"/>
    <s v="Art Fees-ARTD"/>
    <s v="7340  Art Fees-ARTD"/>
    <n v="30"/>
    <n v="30"/>
    <s v="Flat"/>
    <s v="AFAMAT"/>
    <n v="1245"/>
    <n v="221525"/>
    <n v="1001"/>
    <s v="AMMD"/>
    <n v="1710"/>
    <n v="2025"/>
  </r>
  <r>
    <x v="1"/>
    <x v="3"/>
    <x v="5"/>
    <n v="571"/>
    <s v="3-D Computer Imaging"/>
    <s v="571  3-D Computer Imaging"/>
    <n v="7087"/>
    <s v="Lab Fee ARTD"/>
    <s v="7087  Lab Fee ARTD"/>
    <n v="85"/>
    <n v="100"/>
    <s v="Flat"/>
    <s v="AFAFEE"/>
    <n v="1245"/>
    <n v="221525"/>
    <s v="0CNGY"/>
    <s v="AMMD"/>
    <n v="1715"/>
    <n v="2025"/>
  </r>
  <r>
    <x v="1"/>
    <x v="3"/>
    <x v="5"/>
    <n v="571"/>
    <s v="3-D Computer Imaging"/>
    <s v="571  3-D Computer Imaging"/>
    <n v="7340"/>
    <s v="Art Fees-ARTD"/>
    <s v="7340  Art Fees-ARTD"/>
    <n v="35"/>
    <n v="35"/>
    <s v="Flat"/>
    <s v="AFAMAT"/>
    <n v="1245"/>
    <n v="221525"/>
    <n v="1001"/>
    <s v="AMMD"/>
    <n v="1710"/>
    <n v="2025"/>
  </r>
  <r>
    <x v="1"/>
    <x v="3"/>
    <x v="5"/>
    <n v="572"/>
    <s v="3-D Computer Animation"/>
    <s v="572  3-D Computer Animation"/>
    <n v="7087"/>
    <s v="Lab Fee ARTD"/>
    <s v="7087  Lab Fee ARTD"/>
    <n v="85"/>
    <n v="100"/>
    <s v="Flat"/>
    <s v="AFAFEE"/>
    <n v="1245"/>
    <n v="221525"/>
    <s v="0CNGY"/>
    <s v="AMMD"/>
    <n v="1715"/>
    <n v="2025"/>
  </r>
  <r>
    <x v="1"/>
    <x v="3"/>
    <x v="5"/>
    <n v="572"/>
    <s v="3-D Computer Animation"/>
    <s v="572  3-D Computer Animation"/>
    <n v="7340"/>
    <s v="Art Fees-ARTD"/>
    <s v="7340  Art Fees-ARTD"/>
    <n v="30"/>
    <n v="30"/>
    <s v="Flat"/>
    <s v="AFAMAT"/>
    <n v="1245"/>
    <n v="221525"/>
    <n v="1001"/>
    <s v="AMMD"/>
    <n v="1710"/>
    <n v="2025"/>
  </r>
  <r>
    <x v="1"/>
    <x v="3"/>
    <x v="5"/>
    <n v="578"/>
    <s v="Multimedia Design II"/>
    <s v="578  Multimedia Design II"/>
    <n v="7087"/>
    <s v="Lab Fee ARTD"/>
    <s v="7087  Lab Fee ARTD"/>
    <n v="85"/>
    <n v="85"/>
    <s v="Flat"/>
    <s v="AFAFEE"/>
    <n v="1245"/>
    <n v="221525"/>
    <s v="0CNGY"/>
    <s v="AMMD"/>
    <n v="1715"/>
    <n v="2025"/>
  </r>
  <r>
    <x v="1"/>
    <x v="3"/>
    <x v="5"/>
    <n v="578"/>
    <s v="Multimedia Design II"/>
    <s v="578  Multimedia Design II"/>
    <n v="7340"/>
    <s v="Art Fees-ARTD"/>
    <s v="7340  Art Fees-ARTD"/>
    <n v="15"/>
    <n v="15"/>
    <s v="Flat"/>
    <s v="AFAMAT"/>
    <n v="1245"/>
    <n v="221525"/>
    <n v="1001"/>
    <s v="AMMD"/>
    <n v="1710"/>
    <n v="2025"/>
  </r>
  <r>
    <x v="1"/>
    <x v="3"/>
    <x v="5"/>
    <n v="590"/>
    <s v="Issues &amp; Practices in Digital Arts"/>
    <s v="590  Issues &amp; Practices in Digital Arts"/>
    <n v="7087"/>
    <s v="Lab Fee ARTD"/>
    <s v="7087  Lab Fee ARTD"/>
    <n v="85"/>
    <n v="85"/>
    <s v="Flat"/>
    <s v="AFAFEE"/>
    <n v="1245"/>
    <n v="221525"/>
    <s v="0CNGY"/>
    <s v="AMMD"/>
    <n v="1715"/>
    <n v="2025"/>
  </r>
  <r>
    <x v="1"/>
    <x v="3"/>
    <x v="5"/>
    <n v="590"/>
    <s v="Issues &amp; Practices in Digital Arts"/>
    <s v="590  Issues &amp; Practices in Digital Arts"/>
    <n v="7340"/>
    <s v="Art Fees-ARTD"/>
    <s v="7340  Art Fees-ARTD"/>
    <n v="35"/>
    <n v="35"/>
    <s v="Flat"/>
    <s v="AFAMAT"/>
    <n v="1245"/>
    <n v="221525"/>
    <n v="1001"/>
    <s v="AMMD"/>
    <n v="1710"/>
    <n v="2025"/>
  </r>
  <r>
    <x v="1"/>
    <x v="3"/>
    <x v="5"/>
    <n v="594"/>
    <s v="Adv. Design I"/>
    <s v="594  Adv. Design I"/>
    <n v="7087"/>
    <s v="Lab Fee ARTD"/>
    <s v="7087  Lab Fee ARTD"/>
    <n v="85"/>
    <n v="85"/>
    <s v="Flat"/>
    <s v="AFAFEE"/>
    <n v="1245"/>
    <n v="221525"/>
    <s v="0CNGY"/>
    <s v="AMMD"/>
    <n v="1715"/>
    <n v="2025"/>
  </r>
  <r>
    <x v="1"/>
    <x v="3"/>
    <x v="5"/>
    <n v="594"/>
    <s v="Advanced Design I"/>
    <s v="594  Advanced Design I"/>
    <n v="7340"/>
    <s v="Art Fees-ARTD"/>
    <s v="7340  Art Fees-ARTD"/>
    <n v="40"/>
    <n v="40"/>
    <s v="Flat"/>
    <s v="AFAMAT"/>
    <n v="1245"/>
    <n v="221525"/>
    <n v="1001"/>
    <s v="AMMD"/>
    <n v="1710"/>
    <n v="2025"/>
  </r>
  <r>
    <x v="1"/>
    <x v="3"/>
    <x v="5"/>
    <n v="605"/>
    <s v="Special Problems: [Topic]"/>
    <s v="605  Special Problems: [Topic]"/>
    <n v="7087"/>
    <s v="Lab Fee ARTD"/>
    <s v="7087  Lab Fee ARTD"/>
    <n v="85"/>
    <n v="85"/>
    <s v="Flat"/>
    <s v="AFAFEE"/>
    <n v="1245"/>
    <n v="221525"/>
    <s v="0CNGY"/>
    <s v="AMMD"/>
    <n v="1715"/>
    <n v="2025"/>
  </r>
  <r>
    <x v="1"/>
    <x v="3"/>
    <x v="5"/>
    <n v="609"/>
    <s v="Terminal Creative Project MFA"/>
    <s v="609  Terminal Creative Project MFA"/>
    <n v="7087"/>
    <s v="Lab Fee ARTD"/>
    <s v="7087  Lab Fee ARTD"/>
    <n v="85"/>
    <n v="85"/>
    <s v="Flat"/>
    <s v="AFAFEE"/>
    <n v="1245"/>
    <n v="221525"/>
    <s v="0CNGY"/>
    <s v="AMMD"/>
    <n v="1715"/>
    <n v="2025"/>
  </r>
  <r>
    <x v="1"/>
    <x v="3"/>
    <x v="6"/>
    <n v="199"/>
    <s v="Special Studies: [Topic]"/>
    <s v="199  Special Studies: [Topic]"/>
    <n v="1058"/>
    <s v="Lab Fee ARTF"/>
    <s v="1058  Lab Fee ARTF"/>
    <n v="85"/>
    <n v="85"/>
    <s v="Flat"/>
    <s v="AFAFEE"/>
    <n v="1245"/>
    <n v="221525"/>
    <s v="0CNGY"/>
    <s v="AFIB"/>
    <n v="1715"/>
    <n v="2025"/>
  </r>
  <r>
    <x v="1"/>
    <x v="3"/>
    <x v="6"/>
    <n v="199"/>
    <s v="Special Studies: [Topic]"/>
    <s v="199  Special Studies: [Topic]"/>
    <n v="7333"/>
    <s v="Art Fees-ARTF"/>
    <s v="7333  Art Fees-ARTF"/>
    <n v="100"/>
    <n v="100"/>
    <s v="Flat"/>
    <s v="AFAMAT"/>
    <n v="1245"/>
    <n v="221525"/>
    <n v="1001"/>
    <s v="AFIB"/>
    <n v="1710"/>
    <n v="2025"/>
  </r>
  <r>
    <x v="1"/>
    <x v="3"/>
    <x v="6"/>
    <n v="268"/>
    <s v="Intro to Fibers: Structures"/>
    <s v="268  Intro to Fibers: Structures"/>
    <n v="7333"/>
    <s v="Art Fees-ARTF"/>
    <s v="7333  Art Fees-ARTF"/>
    <n v="50"/>
    <n v="50"/>
    <s v="Flat"/>
    <s v="AFAMAT"/>
    <n v="1245"/>
    <n v="221525"/>
    <n v="1001"/>
    <s v="AFIB"/>
    <n v="1710"/>
    <n v="2025"/>
  </r>
  <r>
    <x v="1"/>
    <x v="3"/>
    <x v="6"/>
    <n v="269"/>
    <s v="Intro to Fibers: Surfaces"/>
    <s v="269  Intro to Fibers: Surfaces"/>
    <n v="7333"/>
    <s v="Art Fees-ARTF"/>
    <s v="7333  Art Fees-ARTF"/>
    <n v="50"/>
    <n v="50"/>
    <s v="Flat"/>
    <s v="AFAMAT"/>
    <n v="1245"/>
    <n v="221525"/>
    <n v="1001"/>
    <s v="AFIB"/>
    <n v="1710"/>
    <n v="2025"/>
  </r>
  <r>
    <x v="1"/>
    <x v="3"/>
    <x v="6"/>
    <n v="270"/>
    <s v="Introduction to Fibers: [Topic]"/>
    <s v="270  Introduction to Fibers: [Topic]"/>
    <n v="1058"/>
    <s v="Lab Fee ARTF"/>
    <s v="1058  Lab Fee ARTF"/>
    <n v="85"/>
    <n v="100"/>
    <s v="Flat"/>
    <s v="AFAFEE"/>
    <n v="1245"/>
    <n v="221525"/>
    <s v="0CNGY"/>
    <s v="AFIB"/>
    <n v="1715"/>
    <n v="2025"/>
  </r>
  <r>
    <x v="1"/>
    <x v="3"/>
    <x v="6"/>
    <n v="270"/>
    <s v="Introduction to Fibers: [Topic]"/>
    <s v="270  Introduction to Fibers: [Topic]"/>
    <n v="7333"/>
    <s v="Art Fees-ARTF"/>
    <s v="7333  Art Fees-ARTF"/>
    <n v="50"/>
    <n v="50"/>
    <s v="Flat"/>
    <s v="AFAMAT"/>
    <n v="1245"/>
    <n v="221525"/>
    <n v="1001"/>
    <s v="AFIB"/>
    <n v="1710"/>
    <n v="2025"/>
  </r>
  <r>
    <x v="1"/>
    <x v="3"/>
    <x v="6"/>
    <n v="358"/>
    <s v="Natural Dyeing"/>
    <s v="358  Natural Dyeing"/>
    <n v="1058"/>
    <s v="Lab Fee ARTF"/>
    <s v="1058  Lab Fee ARTF"/>
    <n v="85"/>
    <n v="85"/>
    <s v="Flat"/>
    <s v="AFAFEE"/>
    <n v="1245"/>
    <n v="221525"/>
    <s v="0CNGY"/>
    <s v="AFIB"/>
    <n v="1715"/>
    <n v="2025"/>
  </r>
  <r>
    <x v="1"/>
    <x v="3"/>
    <x v="6"/>
    <n v="358"/>
    <s v="Natural Dyeing"/>
    <s v="358  Natural Dyeing"/>
    <n v="7333"/>
    <s v="Art Fees-ARTF"/>
    <s v="7333  Art Fees-ARTF"/>
    <n v="45"/>
    <n v="45"/>
    <s v="Flat"/>
    <s v="AFAMAT"/>
    <n v="1245"/>
    <n v="221525"/>
    <n v="1001"/>
    <s v="AFIB"/>
    <n v="1710"/>
    <n v="2025"/>
  </r>
  <r>
    <x v="1"/>
    <x v="3"/>
    <x v="6"/>
    <n v="368"/>
    <s v="Textile Printing"/>
    <s v="368  Textile Printing"/>
    <n v="1058"/>
    <s v="Lab Fee ARTF"/>
    <s v="1058  Lab Fee ARTF"/>
    <n v="85"/>
    <n v="85"/>
    <s v="Flat"/>
    <s v="AFAFEE"/>
    <n v="1245"/>
    <n v="221525"/>
    <s v="0CNGY"/>
    <s v="AFIB"/>
    <n v="1715"/>
    <n v="2025"/>
  </r>
  <r>
    <x v="1"/>
    <x v="3"/>
    <x v="6"/>
    <n v="368"/>
    <s v="Textile Printing"/>
    <s v="368  Textile Printing"/>
    <n v="7333"/>
    <s v="Art Fees-ARTF"/>
    <s v="7333  Art Fees-ARTF"/>
    <n v="150"/>
    <n v="150"/>
    <s v="Flat"/>
    <s v="AFAMAT"/>
    <n v="1245"/>
    <n v="221525"/>
    <n v="1001"/>
    <s v="AFIB"/>
    <n v="1710"/>
    <n v="2025"/>
  </r>
  <r>
    <x v="1"/>
    <x v="3"/>
    <x v="6"/>
    <n v="369"/>
    <s v="Woven Structures"/>
    <s v="369  Woven Structures"/>
    <n v="1058"/>
    <s v="Lab Fee ARTF"/>
    <s v="1058  Lab Fee ARTF"/>
    <n v="85"/>
    <n v="100"/>
    <s v="Flat"/>
    <s v="AFAFEE"/>
    <n v="1245"/>
    <n v="221525"/>
    <s v="0CNGY"/>
    <s v="AFIB"/>
    <n v="1715"/>
    <n v="2025"/>
  </r>
  <r>
    <x v="1"/>
    <x v="3"/>
    <x v="6"/>
    <n v="369"/>
    <s v="Woven Structures"/>
    <s v="369  Woven Structures"/>
    <n v="7333"/>
    <s v="Art Fees-ARTF"/>
    <s v="7333  Art Fees-ARTF"/>
    <n v="50"/>
    <n v="50"/>
    <s v="Flat"/>
    <s v="AFAMAT"/>
    <n v="1245"/>
    <n v="221525"/>
    <n v="1001"/>
    <s v="AFIB"/>
    <n v="1710"/>
    <n v="2025"/>
  </r>
  <r>
    <x v="1"/>
    <x v="3"/>
    <x v="6"/>
    <n v="370"/>
    <s v="Stitchwork Strategies"/>
    <s v="370  Stitchwork Strategies"/>
    <n v="1058"/>
    <s v="Lab Fee ARTF"/>
    <s v="1058  Lab Fee ARTF"/>
    <n v="85"/>
    <n v="100"/>
    <s v="Flat"/>
    <s v="AFAFEE"/>
    <n v="1245"/>
    <n v="221525"/>
    <s v="0CNGY"/>
    <s v="AFIB"/>
    <n v="1715"/>
    <n v="2025"/>
  </r>
  <r>
    <x v="1"/>
    <x v="3"/>
    <x v="6"/>
    <n v="370"/>
    <s v="Stitchwork Strategies"/>
    <s v="370  Stitchwork Strategies"/>
    <n v="7333"/>
    <s v="Art Fees-ARTF"/>
    <s v="7333  Art Fees-ARTF"/>
    <n v="100"/>
    <n v="100"/>
    <s v="Flat"/>
    <s v="AFAMAT"/>
    <n v="1245"/>
    <n v="221525"/>
    <n v="1001"/>
    <s v="AFIB"/>
    <n v="1710"/>
    <n v="2025"/>
  </r>
  <r>
    <x v="1"/>
    <x v="3"/>
    <x v="6"/>
    <n v="405"/>
    <s v="Special Problems: [Topic]"/>
    <s v="405  Special Problems: [Topic]"/>
    <n v="1058"/>
    <s v="Lab Fee ARTF"/>
    <s v="1058  Lab Fee ARTF"/>
    <n v="85"/>
    <n v="85"/>
    <s v="Flat"/>
    <s v="AFAFEE"/>
    <n v="1245"/>
    <n v="221525"/>
    <s v="0CNGY"/>
    <s v="AFIB"/>
    <n v="1715"/>
    <n v="2025"/>
  </r>
  <r>
    <x v="1"/>
    <x v="3"/>
    <x v="6"/>
    <n v="407"/>
    <s v="Seminar: [Topic]"/>
    <s v="407  Seminar: [Topic]"/>
    <n v="7333"/>
    <s v="Art Fees-ARTF"/>
    <s v="7333  Art Fees-ARTF"/>
    <n v="30"/>
    <n v="30"/>
    <s v="Flat"/>
    <s v="AFAMAT"/>
    <n v="1245"/>
    <n v="221525"/>
    <n v="1001"/>
    <s v="AFIB"/>
    <n v="1710"/>
    <n v="2025"/>
  </r>
  <r>
    <x v="1"/>
    <x v="3"/>
    <x v="6"/>
    <n v="408"/>
    <s v="Workshop: [Topic]"/>
    <s v="408  Workshop: [Topic]"/>
    <n v="1058"/>
    <s v="Lab Fee ARTF"/>
    <s v="1058  Lab Fee ARTF"/>
    <n v="85"/>
    <n v="85"/>
    <s v="Flat"/>
    <s v="AFAFEE"/>
    <n v="1245"/>
    <n v="221525"/>
    <s v="0CNGY"/>
    <s v="AFIB"/>
    <n v="1715"/>
    <n v="2025"/>
  </r>
  <r>
    <x v="1"/>
    <x v="3"/>
    <x v="6"/>
    <n v="408"/>
    <s v="Workshop: [Topic]"/>
    <s v="408  Workshop: [Topic]"/>
    <n v="7333"/>
    <s v="Art Fees-ARTF"/>
    <s v="7333  Art Fees-ARTF"/>
    <n v="100"/>
    <n v="100"/>
    <s v="Flat"/>
    <s v="AFAMAT"/>
    <n v="1245"/>
    <n v="221525"/>
    <n v="1001"/>
    <s v="AFIB"/>
    <n v="1710"/>
    <n v="2025"/>
  </r>
  <r>
    <x v="1"/>
    <x v="3"/>
    <x v="6"/>
    <n v="409"/>
    <s v="Terminal Creative Project BFA"/>
    <s v="409  Terminal Creative Project BFA"/>
    <n v="1058"/>
    <s v="Lab Fee ARTF"/>
    <s v="1058  Lab Fee ARTF"/>
    <n v="85"/>
    <n v="85"/>
    <s v="Flat"/>
    <s v="AFAFEE"/>
    <n v="1245"/>
    <n v="221525"/>
    <s v="0CNGY"/>
    <s v="AFIB"/>
    <n v="1715"/>
    <n v="2025"/>
  </r>
  <r>
    <x v="1"/>
    <x v="3"/>
    <x v="6"/>
    <n v="410"/>
    <s v="Experimental Course: [Topic]"/>
    <s v="410  Experimental Course: [Topic]"/>
    <n v="1058"/>
    <s v="Lab Fee ARTF"/>
    <s v="1058  Lab Fee ARTF"/>
    <n v="85"/>
    <n v="100"/>
    <s v="Flat"/>
    <s v="AFAFEE"/>
    <n v="1245"/>
    <n v="221525"/>
    <s v="0CNGY"/>
    <s v="AFIB"/>
    <n v="1715"/>
    <n v="2025"/>
  </r>
  <r>
    <x v="1"/>
    <x v="3"/>
    <x v="6"/>
    <n v="410"/>
    <s v="Experimental Course: [Topic]"/>
    <s v="410  Experimental Course: [Topic]"/>
    <n v="7333"/>
    <s v="Art Fees-ARTF"/>
    <s v="7333  Art Fees-ARTF"/>
    <n v="100"/>
    <n v="100"/>
    <s v="Flat"/>
    <s v="AFAMAT"/>
    <n v="1245"/>
    <n v="221525"/>
    <n v="1001"/>
    <s v="AFIB"/>
    <n v="1710"/>
    <n v="2025"/>
  </r>
  <r>
    <x v="1"/>
    <x v="3"/>
    <x v="6"/>
    <n v="456"/>
    <s v="Advanced Fibers"/>
    <s v="456  Advanced Fibers"/>
    <n v="1058"/>
    <s v="Lab Fee ARTF"/>
    <s v="1058  Lab Fee ARTF"/>
    <n v="85"/>
    <n v="85"/>
    <s v="Flat"/>
    <s v="AFAFEE"/>
    <n v="1245"/>
    <n v="221525"/>
    <s v="0CNGY"/>
    <s v="AFIB"/>
    <n v="1715"/>
    <n v="2025"/>
  </r>
  <r>
    <x v="1"/>
    <x v="3"/>
    <x v="6"/>
    <n v="456"/>
    <s v="Advanced Fibers"/>
    <s v="456  Advanced Fibers"/>
    <n v="7333"/>
    <s v="Art Fees-ARTF"/>
    <s v="7333  Art Fees-ARTF"/>
    <n v="50"/>
    <n v="50"/>
    <s v="Flat"/>
    <s v="AFAMAT"/>
    <n v="1245"/>
    <n v="221525"/>
    <n v="1001"/>
    <s v="AFIB"/>
    <n v="1710"/>
    <n v="2025"/>
  </r>
  <r>
    <x v="1"/>
    <x v="3"/>
    <x v="6"/>
    <n v="490"/>
    <s v="Issues &amp; Practices in Fibers"/>
    <s v="490  Issues &amp; Practices in Fibers"/>
    <n v="1058"/>
    <s v="Lab Fee ARTF"/>
    <s v="1058  Lab Fee ARTF"/>
    <n v="85"/>
    <n v="85"/>
    <s v="Flat"/>
    <s v="AFAFEE"/>
    <n v="1245"/>
    <n v="221525"/>
    <s v="0CNGY"/>
    <s v="AFIB"/>
    <n v="1715"/>
    <n v="2025"/>
  </r>
  <r>
    <x v="1"/>
    <x v="3"/>
    <x v="6"/>
    <n v="490"/>
    <s v="Issues &amp; Practices in Fibers"/>
    <s v="490  Issues &amp; Practices in Fibers"/>
    <n v="7333"/>
    <s v="Art Fees-ARTF"/>
    <s v="7333  Art Fees-ARTF"/>
    <n v="35"/>
    <n v="35"/>
    <s v="Flat"/>
    <s v="AFAMAT"/>
    <n v="1245"/>
    <n v="221525"/>
    <n v="1001"/>
    <s v="AFIB"/>
    <n v="1710"/>
    <n v="2025"/>
  </r>
  <r>
    <x v="1"/>
    <x v="3"/>
    <x v="6"/>
    <n v="507"/>
    <s v="Seminar: [Topic]"/>
    <s v="507  Seminar: [Topic]"/>
    <n v="7333"/>
    <s v="Art Fees-ARTF"/>
    <s v="7333  Art Fees-ARTF"/>
    <n v="30"/>
    <n v="30"/>
    <s v="Flat"/>
    <s v="AFAMAT"/>
    <n v="1245"/>
    <n v="221525"/>
    <n v="1001"/>
    <s v="AFIB"/>
    <n v="1710"/>
    <n v="2025"/>
  </r>
  <r>
    <x v="1"/>
    <x v="3"/>
    <x v="6"/>
    <n v="508"/>
    <s v="Workshop: [Topic]"/>
    <s v="508  Workshop: [Topic]"/>
    <n v="1058"/>
    <s v="Lab Fee ARTF"/>
    <s v="1058  Lab Fee ARTF"/>
    <n v="85"/>
    <n v="85"/>
    <s v="Flat"/>
    <s v="AFAFEE"/>
    <n v="1245"/>
    <n v="221525"/>
    <s v="0CNGY"/>
    <s v="AFIB"/>
    <n v="1715"/>
    <n v="2025"/>
  </r>
  <r>
    <x v="1"/>
    <x v="3"/>
    <x v="6"/>
    <n v="508"/>
    <s v="Workshop: [Topic]"/>
    <s v="508  Workshop: [Topic]"/>
    <n v="7333"/>
    <s v="Art Fees-ARTF"/>
    <s v="7333  Art Fees-ARTF"/>
    <n v="100"/>
    <n v="100"/>
    <s v="Flat"/>
    <s v="AFAMAT"/>
    <n v="1245"/>
    <n v="221525"/>
    <n v="1001"/>
    <s v="AFIB"/>
    <n v="1710"/>
    <n v="2025"/>
  </r>
  <r>
    <x v="1"/>
    <x v="3"/>
    <x v="6"/>
    <n v="510"/>
    <s v="Experimental Course: [Topic]"/>
    <s v="510  Experimental Course: [Topic]"/>
    <n v="1058"/>
    <s v="Lab Fee ARTF"/>
    <s v="1058  Lab Fee ARTF"/>
    <n v="85"/>
    <n v="100"/>
    <s v="Flat"/>
    <s v="AFAFEE"/>
    <n v="1245"/>
    <n v="221525"/>
    <s v="0CNGY"/>
    <s v="AFIB"/>
    <n v="1715"/>
    <n v="2025"/>
  </r>
  <r>
    <x v="1"/>
    <x v="3"/>
    <x v="6"/>
    <n v="510"/>
    <s v="Experimental Course: [Topic]"/>
    <s v="510  Experimental Course: [Topic]"/>
    <n v="7333"/>
    <s v="Art Fees-ARTF"/>
    <s v="7333  Art Fees-ARTF"/>
    <n v="100"/>
    <n v="100"/>
    <s v="Flat"/>
    <s v="AFAMAT"/>
    <n v="1245"/>
    <n v="221525"/>
    <n v="1001"/>
    <s v="AFIB"/>
    <n v="1710"/>
    <n v="2025"/>
  </r>
  <r>
    <x v="1"/>
    <x v="3"/>
    <x v="6"/>
    <n v="556"/>
    <s v="Advanced Fibers"/>
    <s v="556  Advanced Fibers"/>
    <n v="1058"/>
    <s v="Lab Fee ARTF"/>
    <s v="1058  Lab Fee ARTF"/>
    <n v="85"/>
    <n v="85"/>
    <s v="Flat"/>
    <s v="AFAFEE"/>
    <n v="1245"/>
    <n v="221525"/>
    <s v="0CNGY"/>
    <s v="AFIB"/>
    <n v="1715"/>
    <n v="2025"/>
  </r>
  <r>
    <x v="1"/>
    <x v="3"/>
    <x v="6"/>
    <n v="556"/>
    <s v="Advanced Fibers"/>
    <s v="556  Advanced Fibers"/>
    <n v="7333"/>
    <s v="Art Fees-ARTF"/>
    <s v="7333  Art Fees-ARTF"/>
    <n v="50"/>
    <n v="50"/>
    <s v="Flat"/>
    <s v="AFAMAT"/>
    <n v="1245"/>
    <n v="221525"/>
    <n v="1001"/>
    <s v="AFIB"/>
    <n v="1710"/>
    <n v="2025"/>
  </r>
  <r>
    <x v="1"/>
    <x v="3"/>
    <x v="6"/>
    <n v="590"/>
    <s v="Issues &amp; Practices in Fibers"/>
    <s v="590  Issues &amp; Practices in Fibers"/>
    <n v="1058"/>
    <s v="Lab Fee ARTF"/>
    <s v="1058  Lab Fee ARTF"/>
    <n v="85"/>
    <n v="85"/>
    <s v="Flat"/>
    <s v="AFAFEE"/>
    <n v="1245"/>
    <n v="221525"/>
    <s v="0CNGY"/>
    <s v="AFIB"/>
    <n v="1715"/>
    <n v="2025"/>
  </r>
  <r>
    <x v="1"/>
    <x v="3"/>
    <x v="6"/>
    <n v="590"/>
    <s v="Issues &amp; Practices in Fibers"/>
    <s v="590  Issues &amp; Practices in Fibers"/>
    <n v="7333"/>
    <s v="Art Fees-ARTF"/>
    <s v="7333  Art Fees-ARTF"/>
    <n v="35"/>
    <n v="35"/>
    <s v="Flat"/>
    <s v="AFAMAT"/>
    <n v="1245"/>
    <n v="221525"/>
    <n v="1001"/>
    <s v="AFIB"/>
    <n v="1710"/>
    <n v="2025"/>
  </r>
  <r>
    <x v="1"/>
    <x v="3"/>
    <x v="6"/>
    <n v="605"/>
    <s v="Special Problems: [Topic]"/>
    <s v="605  Special Problems: [Topic]"/>
    <n v="1058"/>
    <s v="Lab Fee ARTF"/>
    <s v="1058  Lab Fee ARTF"/>
    <n v="85"/>
    <n v="85"/>
    <s v="Flat"/>
    <s v="AFAFEE"/>
    <n v="1245"/>
    <n v="221525"/>
    <s v="0CNGY"/>
    <s v="AFIB"/>
    <n v="1715"/>
    <n v="2025"/>
  </r>
  <r>
    <x v="1"/>
    <x v="3"/>
    <x v="6"/>
    <n v="609"/>
    <s v="Terminal Creative Project MFA"/>
    <s v="609  Terminal Creative Project MFA"/>
    <n v="1058"/>
    <s v="Lab Fee ARTF"/>
    <s v="1058  Lab Fee ARTF"/>
    <n v="85"/>
    <n v="85"/>
    <s v="Flat"/>
    <s v="AFAFEE"/>
    <n v="1245"/>
    <n v="221525"/>
    <s v="0CNGY"/>
    <s v="AFIB"/>
    <n v="1715"/>
    <n v="2025"/>
  </r>
  <r>
    <x v="1"/>
    <x v="3"/>
    <x v="7"/>
    <n v="199"/>
    <s v="Special Studies: [Topic]"/>
    <s v="199  Special Studies: [Topic]"/>
    <n v="1059"/>
    <s v="Lab Fee ARTM"/>
    <s v="1059  Lab Fee ARTM"/>
    <n v="85"/>
    <n v="85"/>
    <s v="Flat"/>
    <s v="AFAFEE"/>
    <n v="1245"/>
    <n v="221525"/>
    <s v="0CNGY"/>
    <s v="AMAJ"/>
    <n v="1715"/>
    <n v="2025"/>
  </r>
  <r>
    <x v="1"/>
    <x v="3"/>
    <x v="7"/>
    <n v="199"/>
    <s v="Special Studies: [Topic]"/>
    <s v="199  Special Studies: [Topic]"/>
    <n v="7334"/>
    <s v="Art Fees-ARTM"/>
    <s v="7334  Art Fees-ARTM"/>
    <n v="100"/>
    <n v="100"/>
    <s v="Flat"/>
    <s v="AFAMAT"/>
    <n v="1245"/>
    <n v="221525"/>
    <n v="1001"/>
    <s v="AMAJ"/>
    <n v="1710"/>
    <n v="2025"/>
  </r>
  <r>
    <x v="1"/>
    <x v="3"/>
    <x v="7"/>
    <n v="257"/>
    <s v="Introduction to Jewelry and Metalsmithing"/>
    <s v="257  Introduction to Jewelry and Metalsmithing"/>
    <n v="1059"/>
    <s v="Lab Fee ARTM"/>
    <s v="1059  Lab Fee ARTM"/>
    <n v="85"/>
    <n v="100"/>
    <s v="Flat"/>
    <s v="AFAFEE"/>
    <n v="1245"/>
    <n v="221525"/>
    <s v="0CNGY"/>
    <s v="AMAJ"/>
    <n v="1715"/>
    <n v="2025"/>
  </r>
  <r>
    <x v="1"/>
    <x v="3"/>
    <x v="7"/>
    <n v="257"/>
    <s v="Introduction to Jewelry and Metalsmithing"/>
    <s v="257  Introduction to Jewelry and Metalsmithing"/>
    <n v="7334"/>
    <s v="Art Fees-ARTM"/>
    <s v="7334  Art Fees-ARTM"/>
    <n v="85"/>
    <n v="85"/>
    <s v="Flat"/>
    <s v="AFAMAT"/>
    <n v="1245"/>
    <n v="221525"/>
    <n v="1001"/>
    <s v="AMAJ"/>
    <n v="1710"/>
    <n v="2025"/>
  </r>
  <r>
    <x v="1"/>
    <x v="3"/>
    <x v="7"/>
    <n v="357"/>
    <s v="Metalsmithing and Jewelry: [Topic]"/>
    <s v="357  Metalsmithing and Jewelry: [Topic]"/>
    <n v="1059"/>
    <s v="Lab Fee ARTM"/>
    <s v="1059  Lab Fee ARTM"/>
    <n v="85"/>
    <n v="100"/>
    <s v="Flat"/>
    <s v="AFAFEE"/>
    <n v="1245"/>
    <n v="221525"/>
    <s v="0CNGY"/>
    <s v="AMAJ"/>
    <n v="1715"/>
    <n v="2025"/>
  </r>
  <r>
    <x v="1"/>
    <x v="3"/>
    <x v="7"/>
    <n v="357"/>
    <s v="Metalsmithing and Jewelry: [Topic]"/>
    <s v="357  Metalsmithing and Jewelry: [Topic]"/>
    <n v="7334"/>
    <s v="Art Fees-ARTM"/>
    <s v="7334  Art Fees-ARTM"/>
    <n v="85"/>
    <n v="85"/>
    <s v="Flat"/>
    <s v="AFAMAT"/>
    <n v="1245"/>
    <n v="221525"/>
    <n v="1001"/>
    <s v="AMAJ"/>
    <n v="1710"/>
    <n v="2025"/>
  </r>
  <r>
    <x v="1"/>
    <x v="3"/>
    <x v="7"/>
    <n v="405"/>
    <s v="Special Problems: [Topic]"/>
    <s v="405  Special Problems: [Topic]"/>
    <n v="1059"/>
    <s v="Lab Fee ARTM"/>
    <s v="1059  Lab Fee ARTM"/>
    <n v="85"/>
    <n v="85"/>
    <s v="Flat"/>
    <s v="AFAFEE"/>
    <n v="1245"/>
    <n v="221525"/>
    <s v="0CNGY"/>
    <s v="AMAJ"/>
    <n v="1715"/>
    <n v="2025"/>
  </r>
  <r>
    <x v="1"/>
    <x v="3"/>
    <x v="7"/>
    <n v="407"/>
    <s v="Seminar: [Topic]"/>
    <s v="407  Seminar: [Topic]"/>
    <n v="7334"/>
    <s v="Art Fees-ARTM"/>
    <s v="7334  Art Fees-ARTM"/>
    <n v="30"/>
    <n v="30"/>
    <s v="Flat"/>
    <s v="AFAMAT"/>
    <n v="1245"/>
    <n v="221525"/>
    <n v="1001"/>
    <s v="AMAJ"/>
    <n v="1710"/>
    <n v="2025"/>
  </r>
  <r>
    <x v="1"/>
    <x v="3"/>
    <x v="7"/>
    <n v="408"/>
    <s v="Workshop: [Topic]"/>
    <s v="408  Workshop: [Topic]"/>
    <n v="1059"/>
    <s v="Lab Fee ARTM"/>
    <s v="1059  Lab Fee ARTM"/>
    <n v="85"/>
    <n v="85"/>
    <s v="Flat"/>
    <s v="AFAFEE"/>
    <n v="1245"/>
    <n v="221525"/>
    <s v="0CNGY"/>
    <s v="AMAJ"/>
    <n v="1715"/>
    <n v="2025"/>
  </r>
  <r>
    <x v="1"/>
    <x v="3"/>
    <x v="7"/>
    <n v="408"/>
    <s v="Workshop: [Topic]"/>
    <s v="408  Workshop: [Topic]"/>
    <n v="7334"/>
    <s v="Art Fees-ARTM"/>
    <s v="7334  Art Fees-ARTM"/>
    <n v="100"/>
    <n v="100"/>
    <s v="Flat"/>
    <s v="AFAMAT"/>
    <n v="1245"/>
    <n v="221525"/>
    <n v="1001"/>
    <s v="AMAJ"/>
    <n v="1710"/>
    <n v="2025"/>
  </r>
  <r>
    <x v="1"/>
    <x v="3"/>
    <x v="7"/>
    <n v="409"/>
    <s v="Terminal Creative Project BFA"/>
    <s v="409  Terminal Creative Project BFA"/>
    <n v="1059"/>
    <s v="Lab Fee ARTM"/>
    <s v="1059  Lab Fee ARTM"/>
    <n v="85"/>
    <n v="85"/>
    <s v="Flat"/>
    <s v="AFAFEE"/>
    <n v="1245"/>
    <n v="221525"/>
    <s v="0CNGY"/>
    <s v="AMAJ"/>
    <n v="1715"/>
    <n v="2025"/>
  </r>
  <r>
    <x v="1"/>
    <x v="3"/>
    <x v="7"/>
    <n v="410"/>
    <s v="Experimental Course: [Topic]"/>
    <s v="410  Experimental Course: [Topic]"/>
    <n v="1059"/>
    <s v="Lab Fee ARTM"/>
    <s v="1059  Lab Fee ARTM"/>
    <n v="85"/>
    <n v="85"/>
    <s v="Flat"/>
    <s v="AFAFEE"/>
    <n v="1245"/>
    <n v="221525"/>
    <s v="0CNGY"/>
    <s v="AMAJ"/>
    <n v="1715"/>
    <n v="2025"/>
  </r>
  <r>
    <x v="1"/>
    <x v="3"/>
    <x v="7"/>
    <n v="410"/>
    <s v="Experimental Course: [Topic]"/>
    <s v="410  Experimental Course: [Topic]"/>
    <n v="7334"/>
    <s v="Art Fees-ARTM"/>
    <s v="7334  Art Fees-ARTM"/>
    <n v="100"/>
    <n v="100"/>
    <s v="Flat"/>
    <s v="AFAMAT"/>
    <n v="1245"/>
    <n v="221525"/>
    <n v="1001"/>
    <s v="AMAJ"/>
    <n v="1710"/>
    <n v="2025"/>
  </r>
  <r>
    <x v="1"/>
    <x v="3"/>
    <x v="7"/>
    <n v="457"/>
    <s v="Metalsmithing and Jewelry: [Topic]"/>
    <s v="457  Metalsmithing and Jewelry: [Topic]"/>
    <n v="1059"/>
    <s v="Lab Fee ARTM"/>
    <s v="1059  Lab Fee ARTM"/>
    <n v="85"/>
    <n v="100"/>
    <s v="Flat"/>
    <s v="AFAFEE"/>
    <n v="1245"/>
    <n v="221525"/>
    <s v="0CNGY"/>
    <s v="AMAJ"/>
    <n v="1715"/>
    <n v="2025"/>
  </r>
  <r>
    <x v="1"/>
    <x v="3"/>
    <x v="7"/>
    <n v="457"/>
    <s v="Metalsmithing and Jewelry: [Topic]"/>
    <s v="457  Metalsmithing and Jewelry: [Topic]"/>
    <n v="7334"/>
    <s v="Art Fees-ARTM"/>
    <s v="7334  Art Fees-ARTM"/>
    <n v="85"/>
    <n v="85"/>
    <s v="Flat"/>
    <s v="AFAMAT"/>
    <n v="1245"/>
    <n v="221525"/>
    <n v="1001"/>
    <s v="AMAJ"/>
    <n v="1710"/>
    <n v="2025"/>
  </r>
  <r>
    <x v="1"/>
    <x v="3"/>
    <x v="7"/>
    <n v="459"/>
    <s v="Advanced Metalsmithing and Jewelry"/>
    <s v="459  Advanced Metalsmithing and Jewelry"/>
    <n v="1059"/>
    <s v="Lab Fee ARTM"/>
    <s v="1059  Lab Fee ARTM"/>
    <n v="85"/>
    <n v="100"/>
    <s v="Flat"/>
    <s v="AFAFEE"/>
    <n v="1245"/>
    <n v="221525"/>
    <s v="0CNGY"/>
    <s v="AMAJ"/>
    <n v="1715"/>
    <n v="2025"/>
  </r>
  <r>
    <x v="1"/>
    <x v="3"/>
    <x v="7"/>
    <n v="459"/>
    <s v="Advanced Metalsmithing and Jewelry"/>
    <s v="459  Advanced Metalsmithing and Jewelry"/>
    <n v="7334"/>
    <s v="Art Fees-ARTM"/>
    <s v="7334  Art Fees-ARTM"/>
    <n v="85"/>
    <n v="85"/>
    <s v="Flat"/>
    <s v="AFAMAT"/>
    <n v="1245"/>
    <n v="221525"/>
    <n v="1001"/>
    <s v="AMAJ"/>
    <n v="1710"/>
    <n v="2025"/>
  </r>
  <r>
    <x v="1"/>
    <x v="3"/>
    <x v="7"/>
    <n v="490"/>
    <s v="Issues &amp; Practices"/>
    <s v="490  Issues &amp; Practices"/>
    <n v="1059"/>
    <s v="Lab Fee ARTM"/>
    <s v="1059  Lab Fee ARTM"/>
    <n v="85"/>
    <n v="85"/>
    <s v="Flat"/>
    <s v="AFAFEE"/>
    <n v="1245"/>
    <n v="221525"/>
    <s v="0CNGY"/>
    <s v="AFIB"/>
    <n v="1715"/>
    <n v="2025"/>
  </r>
  <r>
    <x v="1"/>
    <x v="3"/>
    <x v="7"/>
    <n v="490"/>
    <s v="Issues &amp; Practices"/>
    <s v="490  Issues &amp; Practices"/>
    <n v="7334"/>
    <s v="Art Fees-ARTM"/>
    <s v="7334  Art Fees-ARTM"/>
    <n v="35"/>
    <n v="35"/>
    <s v="Flat"/>
    <s v="AFAMAT"/>
    <n v="1245"/>
    <n v="221525"/>
    <n v="1001"/>
    <s v="AMAJ"/>
    <n v="1710"/>
    <n v="2025"/>
  </r>
  <r>
    <x v="1"/>
    <x v="3"/>
    <x v="7"/>
    <n v="507"/>
    <s v="Seminar: [Topic]"/>
    <s v="507  Seminar: [Topic]"/>
    <n v="7334"/>
    <s v="Art Fees-ARTM"/>
    <s v="7334  Art Fees-ARTM"/>
    <n v="30"/>
    <n v="30"/>
    <s v="Flat"/>
    <s v="AFAMAT"/>
    <n v="1245"/>
    <n v="221525"/>
    <n v="1001"/>
    <s v="AMAJ"/>
    <n v="1710"/>
    <n v="2025"/>
  </r>
  <r>
    <x v="1"/>
    <x v="3"/>
    <x v="7"/>
    <n v="508"/>
    <s v="Workshop: [Topic]"/>
    <s v="508  Workshop: [Topic]"/>
    <n v="1059"/>
    <s v="Lab Fee ARTM"/>
    <s v="1059  Lab Fee ARTM"/>
    <n v="85"/>
    <n v="85"/>
    <s v="Flat"/>
    <s v="AFAFEE"/>
    <n v="1245"/>
    <n v="221525"/>
    <s v="0CNGY"/>
    <s v="AMAJ"/>
    <n v="1715"/>
    <n v="2025"/>
  </r>
  <r>
    <x v="1"/>
    <x v="3"/>
    <x v="7"/>
    <n v="508"/>
    <s v="Workshop: [Topic]"/>
    <s v="508  Workshop: [Topic]"/>
    <n v="7334"/>
    <s v="Art Fees-ARTM"/>
    <s v="7334  Art Fees-ARTM"/>
    <n v="100"/>
    <n v="100"/>
    <s v="Flat"/>
    <s v="AFAMAT"/>
    <n v="1245"/>
    <n v="221525"/>
    <n v="1001"/>
    <s v="AMAJ"/>
    <n v="1710"/>
    <n v="2025"/>
  </r>
  <r>
    <x v="1"/>
    <x v="3"/>
    <x v="7"/>
    <n v="510"/>
    <s v="Experimental Course: [Topic]"/>
    <s v="510  Experimental Course: [Topic]"/>
    <n v="1059"/>
    <s v="Lab Fee ARTM"/>
    <s v="1059  Lab Fee ARTM"/>
    <n v="85"/>
    <n v="85"/>
    <s v="Flat"/>
    <s v="AFAFEE"/>
    <n v="1245"/>
    <n v="221525"/>
    <s v="0CNGY"/>
    <s v="AMAJ"/>
    <n v="1715"/>
    <n v="2025"/>
  </r>
  <r>
    <x v="1"/>
    <x v="3"/>
    <x v="7"/>
    <n v="510"/>
    <s v="Experimental Course: [Topic]"/>
    <s v="510  Experimental Course: [Topic]"/>
    <n v="7334"/>
    <s v="Art Fees-ARTM"/>
    <s v="7334  Art Fees-ARTM"/>
    <n v="100"/>
    <n v="100"/>
    <s v="Flat"/>
    <s v="AFAMAT"/>
    <n v="1245"/>
    <n v="221525"/>
    <n v="1001"/>
    <s v="AMAJ"/>
    <n v="1710"/>
    <n v="2025"/>
  </r>
  <r>
    <x v="1"/>
    <x v="3"/>
    <x v="7"/>
    <n v="557"/>
    <s v="Metalsmithing and Jewelry: [Topic]"/>
    <s v="557  Metalsmithing and Jewelry: [Topic]"/>
    <n v="1059"/>
    <s v="Lab Fee ARTM"/>
    <s v="1059  Lab Fee ARTM"/>
    <n v="85"/>
    <n v="100"/>
    <s v="Flat"/>
    <s v="AFAFEE"/>
    <n v="1245"/>
    <n v="221525"/>
    <s v="0CNGY"/>
    <s v="AMAJ"/>
    <n v="1715"/>
    <n v="2025"/>
  </r>
  <r>
    <x v="1"/>
    <x v="3"/>
    <x v="7"/>
    <n v="557"/>
    <s v="Metalsmithing and Jewelry: [Topic]"/>
    <s v="557  Metalsmithing and Jewelry: [Topic]"/>
    <n v="7334"/>
    <s v="Art Fees-ARTM"/>
    <s v="7334  Art Fees-ARTM"/>
    <n v="85"/>
    <n v="85"/>
    <s v="Flat"/>
    <s v="AFAMAT"/>
    <n v="1245"/>
    <n v="221525"/>
    <n v="1001"/>
    <s v="AMAJ"/>
    <n v="1710"/>
    <n v="2025"/>
  </r>
  <r>
    <x v="1"/>
    <x v="3"/>
    <x v="7"/>
    <n v="559"/>
    <s v="Advanced Metalsmithing and Jewelry"/>
    <s v="559  Advanced Metalsmithing and Jewelry"/>
    <n v="1059"/>
    <s v="Lab Fee ARTM"/>
    <s v="1059  Lab Fee ARTM"/>
    <n v="85"/>
    <n v="100"/>
    <s v="Flat"/>
    <s v="AFAFEE"/>
    <n v="1245"/>
    <n v="221525"/>
    <s v="0CNGY"/>
    <s v="AMAJ"/>
    <n v="1715"/>
    <n v="2025"/>
  </r>
  <r>
    <x v="1"/>
    <x v="3"/>
    <x v="7"/>
    <n v="559"/>
    <s v="Advanced Metalsmithing and Jewelry"/>
    <s v="559  Advanced Metalsmithing and Jewelry"/>
    <n v="7334"/>
    <s v="Art Fees-ARTM"/>
    <s v="7334  Art Fees-ARTM"/>
    <n v="85"/>
    <n v="85"/>
    <s v="Flat"/>
    <s v="AFAMAT"/>
    <n v="1245"/>
    <n v="221525"/>
    <n v="1001"/>
    <s v="AMAJ"/>
    <n v="1710"/>
    <n v="2025"/>
  </r>
  <r>
    <x v="1"/>
    <x v="3"/>
    <x v="7"/>
    <n v="590"/>
    <s v="Issues &amp; Practices"/>
    <s v="590  Issues &amp; Practices"/>
    <n v="1059"/>
    <s v="Lab Fee ARTM"/>
    <s v="1059  Lab Fee ARTM"/>
    <n v="85"/>
    <n v="85"/>
    <s v="Flat"/>
    <s v="AFAFEE"/>
    <n v="1245"/>
    <n v="221525"/>
    <n v="1001"/>
    <s v="AMAJ"/>
    <n v="1715"/>
    <n v="2025"/>
  </r>
  <r>
    <x v="1"/>
    <x v="3"/>
    <x v="7"/>
    <n v="590"/>
    <s v="Issues &amp; Practices"/>
    <s v="590  Issues &amp; Practices"/>
    <n v="7334"/>
    <s v="Art Fees-ARTM"/>
    <s v="7334  Art Fees-ARTM"/>
    <n v="35"/>
    <n v="35"/>
    <s v="Flat"/>
    <s v="AFAMAT"/>
    <n v="1245"/>
    <n v="221525"/>
    <n v="1001"/>
    <s v="AMAJ"/>
    <n v="1710"/>
    <n v="2025"/>
  </r>
  <r>
    <x v="1"/>
    <x v="3"/>
    <x v="7"/>
    <n v="605"/>
    <s v="Special Problems: [Topic]"/>
    <s v="605  Special Problems: [Topic]"/>
    <n v="1059"/>
    <s v="Lab Fee ARTM"/>
    <s v="1059  Lab Fee ARTM"/>
    <n v="85"/>
    <n v="85"/>
    <s v="Flat"/>
    <s v="AFAFEE"/>
    <n v="1245"/>
    <n v="221525"/>
    <s v="0CNGY"/>
    <s v="AMAJ"/>
    <n v="1715"/>
    <n v="2025"/>
  </r>
  <r>
    <x v="1"/>
    <x v="3"/>
    <x v="7"/>
    <n v="609"/>
    <s v="Terminal Creative Project MFA"/>
    <s v="609  Terminal Creative Project MFA"/>
    <n v="1059"/>
    <s v="Lab Fee ARTM"/>
    <s v="1059  Lab Fee ARTM"/>
    <n v="85"/>
    <n v="85"/>
    <s v="Flat"/>
    <s v="AFAFEE"/>
    <n v="1245"/>
    <n v="221525"/>
    <s v="0CNGY"/>
    <s v="AMAJ"/>
    <n v="1715"/>
    <n v="2025"/>
  </r>
  <r>
    <x v="1"/>
    <x v="3"/>
    <x v="8"/>
    <n v="199"/>
    <s v="Special Studies: [Topic]"/>
    <s v="199  Special Studies: [Topic]"/>
    <n v="1064"/>
    <s v="Lab Fee ARTO"/>
    <s v="1064  Lab Fee ARTO"/>
    <n v="85"/>
    <n v="100"/>
    <s v="Flat"/>
    <s v="AFAFEE"/>
    <n v="1245"/>
    <n v="221525"/>
    <s v="0CNGY"/>
    <s v="APHO"/>
    <n v="1715"/>
    <n v="2025"/>
  </r>
  <r>
    <x v="1"/>
    <x v="3"/>
    <x v="8"/>
    <n v="199"/>
    <s v="Special Studies: [Topic]"/>
    <s v="199  Special Studies: [Topic]"/>
    <n v="7335"/>
    <s v="Art Fees-ARTO"/>
    <s v="7335  Art Fees-ARTO"/>
    <n v="100"/>
    <n v="100"/>
    <s v="Flat"/>
    <s v="AFAMAT"/>
    <n v="1245"/>
    <n v="221525"/>
    <n v="1001"/>
    <s v="APHO"/>
    <n v="1710"/>
    <n v="2025"/>
  </r>
  <r>
    <x v="1"/>
    <x v="3"/>
    <x v="8"/>
    <n v="250"/>
    <s v="Introduction to Photography"/>
    <s v="250  Introduction to Photography"/>
    <n v="1064"/>
    <s v="Lab Fee ARTO"/>
    <s v="1064  Lab Fee ARTO"/>
    <n v="85"/>
    <n v="100"/>
    <s v="Flat"/>
    <s v="AFAFEE"/>
    <n v="1245"/>
    <n v="221525"/>
    <s v="0CNGY"/>
    <s v="APHO"/>
    <n v="1715"/>
    <n v="2025"/>
  </r>
  <r>
    <x v="1"/>
    <x v="3"/>
    <x v="8"/>
    <n v="250"/>
    <s v="Introduction to Photography"/>
    <s v="250  Introduction to Photography"/>
    <n v="7335"/>
    <s v="Art Fees-ARTO"/>
    <s v="7335  Art Fees-ARTO"/>
    <n v="45"/>
    <n v="45"/>
    <s v="Flat"/>
    <s v="AFAMAT"/>
    <n v="1245"/>
    <n v="221525"/>
    <n v="1001"/>
    <s v="APHO"/>
    <n v="1710"/>
    <n v="2025"/>
  </r>
  <r>
    <x v="1"/>
    <x v="3"/>
    <x v="8"/>
    <n v="251"/>
    <s v="Creative B/W Photo"/>
    <s v="251  Creative B/W Photo"/>
    <n v="7335"/>
    <s v="Art Fees-ARTO"/>
    <s v="7335  Art Fees-ARTO"/>
    <n v="40"/>
    <n v="40"/>
    <s v="Flat"/>
    <s v="AFAMAT"/>
    <n v="1245"/>
    <n v="221525"/>
    <n v="1001"/>
    <s v="APHO"/>
    <n v="1710"/>
    <n v="2025"/>
  </r>
  <r>
    <x v="1"/>
    <x v="3"/>
    <x v="8"/>
    <n v="251"/>
    <s v="Creative Black &amp; White Photo"/>
    <s v="251  Creative Black &amp; White Photo"/>
    <n v="1064"/>
    <s v="Lab Fee ARTO"/>
    <s v="1064  Lab Fee ARTO"/>
    <n v="85"/>
    <n v="85"/>
    <s v="Flat"/>
    <s v="AFAFEE"/>
    <n v="1245"/>
    <n v="221525"/>
    <s v="0CNGY"/>
    <s v="APHO"/>
    <n v="1715"/>
    <n v="2025"/>
  </r>
  <r>
    <x v="1"/>
    <x v="3"/>
    <x v="8"/>
    <n v="350"/>
    <s v="Film and Darkroom"/>
    <s v="350  Film and Darkroom"/>
    <n v="1064"/>
    <s v="Lab Fee ARTO"/>
    <s v="1064  Lab Fee ARTO"/>
    <n v="85"/>
    <n v="100"/>
    <s v="Flat"/>
    <s v="AFAFEE"/>
    <n v="1245"/>
    <n v="221525"/>
    <s v="0CNGY"/>
    <s v="APHO"/>
    <n v="1715"/>
    <n v="2025"/>
  </r>
  <r>
    <x v="1"/>
    <x v="3"/>
    <x v="8"/>
    <n v="350"/>
    <s v="Film and Darkroom"/>
    <s v="350  Film and Darkroom"/>
    <n v="1064"/>
    <s v="Art Fees-ARTO"/>
    <s v="1064  Art Fees-ARTO"/>
    <n v="45"/>
    <n v="45"/>
    <s v="Flat"/>
    <s v="AFAMAT"/>
    <n v="1245"/>
    <n v="221525"/>
    <n v="1001"/>
    <s v="APHO"/>
    <n v="1710"/>
    <n v="2025"/>
  </r>
  <r>
    <x v="1"/>
    <x v="3"/>
    <x v="8"/>
    <n v="351"/>
    <s v="Constructed Image Photo"/>
    <s v="351  Constructed Image Photo"/>
    <n v="7335"/>
    <s v="Art Fees-ARTO"/>
    <s v="7335  Art Fees-ARTO"/>
    <n v="45"/>
    <n v="45"/>
    <s v="Flat"/>
    <s v="AFAMAT"/>
    <n v="1245"/>
    <n v="221525"/>
    <n v="1001"/>
    <s v="APHO"/>
    <n v="1710"/>
    <n v="2025"/>
  </r>
  <r>
    <x v="1"/>
    <x v="3"/>
    <x v="8"/>
    <n v="351"/>
    <s v="Constructed Image Photography"/>
    <s v="351  Constructed Image Photography"/>
    <n v="1064"/>
    <s v="Lab Fee ARTO"/>
    <s v="1064  Lab Fee ARTO"/>
    <n v="85"/>
    <n v="85"/>
    <s v="Flat"/>
    <s v="AFAFEE"/>
    <n v="1245"/>
    <n v="221525"/>
    <s v="0CNGY"/>
    <s v="APHO"/>
    <n v="1715"/>
    <n v="2025"/>
  </r>
  <r>
    <x v="1"/>
    <x v="3"/>
    <x v="8"/>
    <n v="352"/>
    <s v="Creat Lg Format Photo"/>
    <s v="352  Creat Lg Format Photo"/>
    <n v="7335"/>
    <s v="Art Fees-ARTO"/>
    <s v="7335  Art Fees-ARTO"/>
    <n v="50"/>
    <n v="50"/>
    <s v="Flat"/>
    <s v="AFAMAT"/>
    <n v="1245"/>
    <n v="221525"/>
    <n v="1001"/>
    <s v="APHO"/>
    <n v="1710"/>
    <n v="2025"/>
  </r>
  <r>
    <x v="1"/>
    <x v="3"/>
    <x v="8"/>
    <n v="352"/>
    <s v="Creative Large-Format Photo"/>
    <s v="352  Creative Large-Format Photo"/>
    <n v="1064"/>
    <s v="Lab Fee ARTO"/>
    <s v="1064  Lab Fee ARTO"/>
    <n v="85"/>
    <n v="85"/>
    <s v="Flat"/>
    <s v="AFAFEE"/>
    <n v="1245"/>
    <n v="221525"/>
    <s v="0CNGY"/>
    <s v="APHO"/>
    <n v="1715"/>
    <n v="2025"/>
  </r>
  <r>
    <x v="1"/>
    <x v="3"/>
    <x v="8"/>
    <n v="354"/>
    <s v="Digital Photo I"/>
    <s v="354  Digital Photo I"/>
    <n v="1064"/>
    <s v="Lab Fee ARTO"/>
    <s v="1064  Lab Fee ARTO"/>
    <n v="85"/>
    <n v="85"/>
    <s v="Flat"/>
    <s v="AFAFEE"/>
    <n v="1245"/>
    <n v="221525"/>
    <s v="0CNGY"/>
    <s v="APHO"/>
    <n v="1715"/>
    <n v="2025"/>
  </r>
  <r>
    <x v="1"/>
    <x v="3"/>
    <x v="8"/>
    <n v="354"/>
    <s v="Digital Photography"/>
    <s v="354  Digital Photography"/>
    <n v="7335"/>
    <s v="Art Fees-ARTO"/>
    <s v="7335  Art Fees-ARTO"/>
    <n v="45"/>
    <n v="45"/>
    <s v="Flat"/>
    <s v="AFAMAT"/>
    <n v="1245"/>
    <n v="221525"/>
    <n v="1001"/>
    <s v="APHO"/>
    <n v="1710"/>
    <n v="2025"/>
  </r>
  <r>
    <x v="1"/>
    <x v="3"/>
    <x v="8"/>
    <n v="405"/>
    <s v="Special Problems: [Topic]"/>
    <s v="405  Special Problems: [Topic]"/>
    <n v="1064"/>
    <s v="Lab Fee ARTO"/>
    <s v="1064  Lab Fee ARTO"/>
    <n v="85"/>
    <n v="85"/>
    <s v="Flat"/>
    <s v="AFAFEE"/>
    <n v="1245"/>
    <n v="221525"/>
    <s v="0CNGY"/>
    <s v="APHO"/>
    <n v="1715"/>
    <n v="2025"/>
  </r>
  <r>
    <x v="1"/>
    <x v="3"/>
    <x v="8"/>
    <n v="407"/>
    <s v="Seminar: [Topic]"/>
    <s v="407  Seminar: [Topic]"/>
    <n v="7335"/>
    <s v="Art Fees-ARTO"/>
    <s v="7335  Art Fees-ARTO"/>
    <n v="30"/>
    <n v="30"/>
    <s v="Flat"/>
    <s v="AFAMAT"/>
    <n v="1245"/>
    <n v="221525"/>
    <n v="1001"/>
    <s v="APHO"/>
    <n v="1710"/>
    <n v="2025"/>
  </r>
  <r>
    <x v="1"/>
    <x v="3"/>
    <x v="8"/>
    <n v="408"/>
    <s v="Workshop: [Topic]"/>
    <s v="408  Workshop: [Topic]"/>
    <n v="1064"/>
    <s v="Lab Fee ARTO"/>
    <s v="1064  Lab Fee ARTO"/>
    <n v="85"/>
    <n v="85"/>
    <s v="Flat"/>
    <s v="AFAFEE"/>
    <n v="1245"/>
    <n v="221525"/>
    <s v="0CNGY"/>
    <s v="APHO"/>
    <n v="1715"/>
    <n v="2025"/>
  </r>
  <r>
    <x v="1"/>
    <x v="3"/>
    <x v="8"/>
    <n v="408"/>
    <s v="Workshop: [Topic]"/>
    <s v="408  Workshop: [Topic]"/>
    <n v="7335"/>
    <s v="Art Fees-ARTO"/>
    <s v="7335  Art Fees-ARTO"/>
    <n v="100"/>
    <n v="100"/>
    <s v="Flat"/>
    <s v="AFAMAT"/>
    <n v="1245"/>
    <n v="221525"/>
    <n v="1001"/>
    <s v="APHO"/>
    <n v="1710"/>
    <n v="2025"/>
  </r>
  <r>
    <x v="1"/>
    <x v="3"/>
    <x v="8"/>
    <n v="409"/>
    <s v="Terminal Creative Project BFA"/>
    <s v="409  Terminal Creative Project BFA"/>
    <n v="1064"/>
    <s v="Lab Fee ARTO"/>
    <s v="1064  Lab Fee ARTO"/>
    <n v="85"/>
    <n v="85"/>
    <s v="Flat"/>
    <s v="AFAFEE"/>
    <n v="1245"/>
    <n v="221525"/>
    <s v="0CNGY"/>
    <s v="APHO"/>
    <n v="1715"/>
    <n v="2025"/>
  </r>
  <r>
    <x v="1"/>
    <x v="3"/>
    <x v="8"/>
    <n v="410"/>
    <s v="Experimental Course: [Topic]"/>
    <s v="410  Experimental Course: [Topic]"/>
    <n v="1064"/>
    <s v="Lab Fee ARTO"/>
    <s v="1064  Lab Fee ARTO"/>
    <n v="85"/>
    <n v="100"/>
    <s v="Flat"/>
    <s v="AFAFEE"/>
    <n v="1245"/>
    <n v="221525"/>
    <s v="0CNGY"/>
    <s v="APHO"/>
    <n v="1715"/>
    <n v="2025"/>
  </r>
  <r>
    <x v="1"/>
    <x v="3"/>
    <x v="8"/>
    <n v="410"/>
    <s v="Experimental Course: [Topic]"/>
    <s v="410  Experimental Course: [Topic]"/>
    <n v="7335"/>
    <s v="Art Fees-ARTO"/>
    <s v="7335  Art Fees-ARTO"/>
    <n v="100"/>
    <n v="100"/>
    <s v="Flat"/>
    <s v="AFAMAT"/>
    <n v="1245"/>
    <n v="221525"/>
    <n v="1001"/>
    <s v="APHO"/>
    <n v="1710"/>
    <n v="2025"/>
  </r>
  <r>
    <x v="1"/>
    <x v="3"/>
    <x v="8"/>
    <n v="450"/>
    <s v="Digital Photo II"/>
    <s v="450  Digital Photo II"/>
    <n v="1064"/>
    <s v="Lab Fee ARTO"/>
    <s v="1064  Lab Fee ARTO"/>
    <n v="85"/>
    <n v="85"/>
    <s v="Flat"/>
    <s v="AFAFEE"/>
    <n v="1245"/>
    <n v="221525"/>
    <s v="0CNGY"/>
    <s v="APHO"/>
    <n v="1715"/>
    <n v="2025"/>
  </r>
  <r>
    <x v="1"/>
    <x v="3"/>
    <x v="8"/>
    <n v="450"/>
    <s v="Digital Photo II"/>
    <s v="450  Digital Photo II"/>
    <n v="7335"/>
    <s v="Art Fees-ARTO"/>
    <s v="7335  Art Fees-ARTO"/>
    <n v="45"/>
    <n v="45"/>
    <s v="Flat"/>
    <s v="AFAMAT"/>
    <n v="1245"/>
    <n v="221525"/>
    <n v="1001"/>
    <s v="APHO"/>
    <n v="1710"/>
    <n v="2025"/>
  </r>
  <r>
    <x v="1"/>
    <x v="3"/>
    <x v="8"/>
    <n v="451"/>
    <s v="The Fabricated Image"/>
    <s v="451  The Fabricated Image"/>
    <n v="1064"/>
    <s v="Lab Fee ARTO"/>
    <s v="1064  Lab Fee ARTO"/>
    <n v="85"/>
    <n v="85"/>
    <s v="Flat"/>
    <s v="AFAFEE"/>
    <n v="1245"/>
    <n v="221525"/>
    <s v="0CNGY"/>
    <s v="APHO"/>
    <n v="1715"/>
    <n v="2025"/>
  </r>
  <r>
    <x v="1"/>
    <x v="3"/>
    <x v="8"/>
    <n v="451"/>
    <s v="The Fabricated Image"/>
    <s v="451  The Fabricated Image"/>
    <n v="7335"/>
    <s v="Art Fees-ARTO"/>
    <s v="7335  Art Fees-ARTO"/>
    <n v="50"/>
    <n v="50"/>
    <s v="Flat"/>
    <s v="AFAMAT"/>
    <n v="1245"/>
    <n v="221525"/>
    <n v="1001"/>
    <s v="APHO"/>
    <n v="1710"/>
    <n v="2025"/>
  </r>
  <r>
    <x v="1"/>
    <x v="3"/>
    <x v="8"/>
    <n v="455"/>
    <s v="Conceptual Strategies in Photography"/>
    <s v="455  Conceptual Strategies in Photography"/>
    <n v="1064"/>
    <s v="Lab Fee ARTO"/>
    <s v="1064  Lab Fee ARTO"/>
    <n v="85"/>
    <n v="100"/>
    <s v="Flat"/>
    <s v="AFAFEE"/>
    <n v="1245"/>
    <n v="221525"/>
    <s v="0CNGY"/>
    <s v="APHO"/>
    <n v="1715"/>
    <n v="2025"/>
  </r>
  <r>
    <x v="1"/>
    <x v="3"/>
    <x v="8"/>
    <n v="455"/>
    <s v="Conceptual Strategies in Photography"/>
    <s v="455  Conceptual Strategies in Photography"/>
    <n v="7335"/>
    <s v="Art Fees-ARTO"/>
    <s v="7335  Art Fees-ARTO"/>
    <n v="45"/>
    <n v="45"/>
    <s v="Flat"/>
    <s v="AFAMAT"/>
    <n v="1245"/>
    <n v="221525"/>
    <n v="1001"/>
    <s v="APHO"/>
    <n v="1710"/>
    <n v="2025"/>
  </r>
  <r>
    <x v="1"/>
    <x v="3"/>
    <x v="8"/>
    <n v="476"/>
    <s v="Alternative Photo Processes"/>
    <s v="476  Alternative Photo Processes"/>
    <n v="1064"/>
    <s v="Lab Fee ARTO"/>
    <s v="1064  Lab Fee ARTO"/>
    <n v="85"/>
    <n v="100"/>
    <s v="Flat"/>
    <s v="AFAFEE"/>
    <n v="1245"/>
    <n v="221525"/>
    <s v="0CNGY"/>
    <s v="APHO"/>
    <n v="1715"/>
    <n v="2025"/>
  </r>
  <r>
    <x v="1"/>
    <x v="3"/>
    <x v="8"/>
    <n v="476"/>
    <s v="Alternative Photo Processes"/>
    <s v="476  Alternative Photo Processes"/>
    <n v="7335"/>
    <s v="Art Fees-ARTO"/>
    <s v="7335  Art Fees-ARTO"/>
    <n v="50"/>
    <n v="50"/>
    <s v="Flat"/>
    <s v="AFAMAT"/>
    <n v="1245"/>
    <n v="221525"/>
    <n v="1001"/>
    <s v="APHO"/>
    <n v="1710"/>
    <n v="2025"/>
  </r>
  <r>
    <x v="1"/>
    <x v="3"/>
    <x v="8"/>
    <n v="484"/>
    <s v="Adv Photo [Topic]"/>
    <s v="484  Adv Photo [Topic]"/>
    <n v="7335"/>
    <s v="Art Fees-ARTO"/>
    <s v="7335  Art Fees-ARTO"/>
    <n v="40"/>
    <n v="40"/>
    <s v="Flat"/>
    <s v="AFAMAT"/>
    <n v="1245"/>
    <n v="221525"/>
    <n v="1001"/>
    <s v="APHO"/>
    <n v="1710"/>
    <n v="2025"/>
  </r>
  <r>
    <x v="1"/>
    <x v="3"/>
    <x v="8"/>
    <n v="484"/>
    <s v="Adv Photography"/>
    <s v="484  Adv Photography"/>
    <n v="1064"/>
    <s v="Lab Fee ARTO"/>
    <s v="1064  Lab Fee ARTO"/>
    <n v="85"/>
    <n v="100"/>
    <s v="Flat"/>
    <s v="AFAFEE"/>
    <n v="1245"/>
    <n v="221525"/>
    <s v="0CNGY"/>
    <s v="APHO"/>
    <n v="1715"/>
    <n v="2025"/>
  </r>
  <r>
    <x v="1"/>
    <x v="3"/>
    <x v="8"/>
    <n v="490"/>
    <s v="Issues &amp; Practices in Photography"/>
    <s v="490  Issues &amp; Practices in Photography"/>
    <n v="1064"/>
    <s v="Lab Fee ARTO"/>
    <s v="1064  Lab Fee ARTO"/>
    <n v="85"/>
    <n v="85"/>
    <s v="Flat"/>
    <s v="AFAFEE"/>
    <n v="1245"/>
    <n v="221525"/>
    <s v="0CNGY"/>
    <s v="APHO"/>
    <n v="1715"/>
    <n v="2025"/>
  </r>
  <r>
    <x v="1"/>
    <x v="3"/>
    <x v="8"/>
    <n v="490"/>
    <s v="Issues &amp; Practices in Photography"/>
    <s v="490  Issues &amp; Practices in Photography"/>
    <n v="7335"/>
    <s v="Art Fees-ARTO"/>
    <s v="7335  Art Fees-ARTO"/>
    <n v="35"/>
    <n v="35"/>
    <s v="Flat"/>
    <s v="AFAMAT"/>
    <n v="1245"/>
    <n v="221525"/>
    <n v="1001"/>
    <s v="APHO"/>
    <n v="1710"/>
    <n v="2025"/>
  </r>
  <r>
    <x v="1"/>
    <x v="3"/>
    <x v="8"/>
    <n v="507"/>
    <s v="Seminar: [Topic]"/>
    <s v="507  Seminar: [Topic]"/>
    <n v="7335"/>
    <s v="Art Fees-ARTO"/>
    <s v="7335  Art Fees-ARTO"/>
    <n v="30"/>
    <n v="30"/>
    <s v="Flat"/>
    <s v="AFAMAT"/>
    <n v="1245"/>
    <n v="221525"/>
    <n v="1001"/>
    <s v="APHO"/>
    <n v="1710"/>
    <n v="2025"/>
  </r>
  <r>
    <x v="1"/>
    <x v="3"/>
    <x v="8"/>
    <n v="508"/>
    <s v="Workshop: [Topic]"/>
    <s v="508  Workshop: [Topic]"/>
    <n v="1064"/>
    <s v="Lab Fee ARTO"/>
    <s v="1064  Lab Fee ARTO"/>
    <n v="85"/>
    <n v="85"/>
    <s v="Flat"/>
    <s v="AFAFEE"/>
    <n v="1245"/>
    <n v="221525"/>
    <s v="0CNGY"/>
    <s v="APHO"/>
    <n v="1715"/>
    <n v="2025"/>
  </r>
  <r>
    <x v="1"/>
    <x v="3"/>
    <x v="8"/>
    <n v="508"/>
    <s v="Workshop: [Topic]"/>
    <s v="508  Workshop: [Topic]"/>
    <n v="7335"/>
    <s v="Art Fees-ARTO"/>
    <s v="7335  Art Fees-ARTO"/>
    <n v="100"/>
    <n v="100"/>
    <s v="Flat"/>
    <s v="AFAMAT"/>
    <n v="1245"/>
    <n v="221525"/>
    <n v="1001"/>
    <s v="APHO"/>
    <n v="1710"/>
    <n v="2025"/>
  </r>
  <r>
    <x v="1"/>
    <x v="3"/>
    <x v="8"/>
    <n v="510"/>
    <s v="Experimental Course: [Topic]"/>
    <s v="510  Experimental Course: [Topic]"/>
    <n v="1064"/>
    <s v="Lab Fee ARTO"/>
    <s v="1064  Lab Fee ARTO"/>
    <n v="85"/>
    <n v="100"/>
    <s v="Flat"/>
    <s v="AFAFEE"/>
    <n v="1245"/>
    <n v="221525"/>
    <s v="0CNGY"/>
    <s v="APHO"/>
    <n v="1715"/>
    <n v="2025"/>
  </r>
  <r>
    <x v="1"/>
    <x v="3"/>
    <x v="8"/>
    <n v="510"/>
    <s v="Experimental Course: [Topic]"/>
    <s v="510  Experimental Course: [Topic]"/>
    <n v="7335"/>
    <s v="Art Fees-ARTO"/>
    <s v="7335  Art Fees-ARTO"/>
    <n v="100"/>
    <n v="100"/>
    <s v="Flat"/>
    <s v="AFAMAT"/>
    <n v="1245"/>
    <n v="221525"/>
    <n v="1001"/>
    <s v="APHO"/>
    <n v="1710"/>
    <n v="2025"/>
  </r>
  <r>
    <x v="1"/>
    <x v="3"/>
    <x v="8"/>
    <n v="550"/>
    <s v="Digital Photo II"/>
    <s v="550  Digital Photo II"/>
    <n v="1064"/>
    <s v="Lab Fee ARTO"/>
    <s v="1064  Lab Fee ARTO"/>
    <n v="85"/>
    <n v="85"/>
    <s v="Flat"/>
    <s v="AFAFEE"/>
    <n v="1245"/>
    <n v="221525"/>
    <s v="0CNGY"/>
    <s v="APHO"/>
    <n v="1715"/>
    <n v="2025"/>
  </r>
  <r>
    <x v="1"/>
    <x v="3"/>
    <x v="8"/>
    <n v="550"/>
    <s v="Digital Photography II"/>
    <s v="550  Digital Photography II"/>
    <n v="7335"/>
    <s v="Art Fees-ARTO"/>
    <s v="7335  Art Fees-ARTO"/>
    <n v="45"/>
    <n v="45"/>
    <s v="Flat"/>
    <s v="AFAMAT"/>
    <n v="1245"/>
    <n v="221525"/>
    <n v="1001"/>
    <s v="APHO"/>
    <n v="1710"/>
    <n v="2025"/>
  </r>
  <r>
    <x v="1"/>
    <x v="3"/>
    <x v="8"/>
    <n v="551"/>
    <s v="The Fabricated Image"/>
    <s v="551  The Fabricated Image"/>
    <n v="1064"/>
    <s v="Lab Fee ARTO"/>
    <s v="1064  Lab Fee ARTO"/>
    <n v="85"/>
    <n v="85"/>
    <s v="Flat"/>
    <s v="AFAFEE"/>
    <n v="1245"/>
    <n v="221525"/>
    <s v="0CNGY"/>
    <s v="APHO"/>
    <n v="1715"/>
    <n v="2025"/>
  </r>
  <r>
    <x v="1"/>
    <x v="3"/>
    <x v="8"/>
    <n v="551"/>
    <s v="The Fabricated Image"/>
    <s v="551  The Fabricated Image"/>
    <n v="7335"/>
    <s v="Art Fees-ARTO"/>
    <s v="7335  Art Fees-ARTO"/>
    <n v="50"/>
    <n v="50"/>
    <s v="Flat"/>
    <s v="AFAMAT"/>
    <n v="1245"/>
    <n v="221525"/>
    <n v="1001"/>
    <s v="APHO"/>
    <n v="1710"/>
    <n v="2025"/>
  </r>
  <r>
    <x v="1"/>
    <x v="3"/>
    <x v="8"/>
    <n v="555"/>
    <s v="Conceptual Strategies in Photography"/>
    <s v="555  Conceptual Strategies in Photography"/>
    <n v="1064"/>
    <s v="Lab Fee ARTO"/>
    <s v="1064  Lab Fee ARTO"/>
    <n v="85"/>
    <n v="100"/>
    <s v="Flat"/>
    <s v="AFAFEE"/>
    <n v="1245"/>
    <n v="221525"/>
    <s v="0CNGY"/>
    <s v="APHO"/>
    <n v="1715"/>
    <n v="2025"/>
  </r>
  <r>
    <x v="1"/>
    <x v="3"/>
    <x v="8"/>
    <n v="555"/>
    <s v="Conceptual Strategies in Photography"/>
    <s v="555  Conceptual Strategies in Photography"/>
    <n v="7335"/>
    <s v="Art Fees-ARTO"/>
    <s v="7335  Art Fees-ARTO"/>
    <n v="45"/>
    <n v="45"/>
    <s v="Flat"/>
    <s v="AFAMAT"/>
    <n v="1245"/>
    <n v="221525"/>
    <n v="1001"/>
    <s v="APHO"/>
    <n v="1710"/>
    <n v="2025"/>
  </r>
  <r>
    <x v="1"/>
    <x v="3"/>
    <x v="8"/>
    <n v="576"/>
    <s v="Alternative Photo Processes"/>
    <s v="576  Alternative Photo Processes"/>
    <n v="1064"/>
    <s v="Lab Fee ARTO"/>
    <s v="1064  Lab Fee ARTO"/>
    <n v="85"/>
    <n v="100"/>
    <s v="Flat"/>
    <s v="AFAFEE"/>
    <n v="1245"/>
    <n v="221525"/>
    <s v="0CNGY"/>
    <s v="APHO"/>
    <n v="1715"/>
    <n v="2025"/>
  </r>
  <r>
    <x v="1"/>
    <x v="3"/>
    <x v="8"/>
    <n v="576"/>
    <s v="Alternative Photo Processes"/>
    <s v="576  Alternative Photo Processes"/>
    <n v="7335"/>
    <s v="Art Fees-ARTO"/>
    <s v="7335  Art Fees-ARTO"/>
    <n v="50"/>
    <n v="50"/>
    <s v="Flat"/>
    <s v="AFAMAT"/>
    <n v="1245"/>
    <n v="221525"/>
    <n v="1001"/>
    <s v="APHO"/>
    <n v="1710"/>
    <n v="2025"/>
  </r>
  <r>
    <x v="1"/>
    <x v="3"/>
    <x v="8"/>
    <n v="584"/>
    <s v="Adv Photography"/>
    <s v="584  Adv Photography"/>
    <n v="1064"/>
    <s v="Lab Fee ARTO"/>
    <s v="1064  Lab Fee ARTO"/>
    <n v="85"/>
    <n v="100"/>
    <s v="Flat"/>
    <s v="AFAFEE"/>
    <n v="1245"/>
    <n v="221525"/>
    <s v="0CNGY"/>
    <s v="APHO"/>
    <n v="1715"/>
    <n v="2025"/>
  </r>
  <r>
    <x v="1"/>
    <x v="3"/>
    <x v="8"/>
    <n v="584"/>
    <s v="Advanced Photography [Topic]"/>
    <s v="584  Advanced Photography [Topic]"/>
    <n v="7335"/>
    <s v="Art Fees-ARTO"/>
    <s v="7335  Art Fees-ARTO"/>
    <n v="40"/>
    <n v="40"/>
    <s v="Flat"/>
    <s v="AFAMAT"/>
    <n v="1245"/>
    <n v="221525"/>
    <n v="1001"/>
    <s v="APHO"/>
    <n v="1710"/>
    <n v="2025"/>
  </r>
  <r>
    <x v="1"/>
    <x v="3"/>
    <x v="8"/>
    <n v="590"/>
    <s v="Issues &amp; Practices in Photography"/>
    <s v="590  Issues &amp; Practices in Photography"/>
    <n v="1064"/>
    <s v="Lab Fee ARTO"/>
    <s v="1064  Lab Fee ARTO"/>
    <n v="85"/>
    <n v="85"/>
    <s v="Flat"/>
    <s v="AFAFEE"/>
    <n v="1245"/>
    <n v="221525"/>
    <s v="0CNGY"/>
    <s v="APHO"/>
    <n v="1715"/>
    <n v="2025"/>
  </r>
  <r>
    <x v="1"/>
    <x v="3"/>
    <x v="8"/>
    <n v="590"/>
    <s v="Issues &amp; Practices in Photography"/>
    <s v="590  Issues &amp; Practices in Photography"/>
    <n v="7335"/>
    <s v="Art Fees-ARTO"/>
    <s v="7335  Art Fees-ARTO"/>
    <n v="35"/>
    <n v="35"/>
    <s v="Flat"/>
    <s v="AFAMAT"/>
    <n v="1245"/>
    <n v="221525"/>
    <n v="1001"/>
    <s v="APHO"/>
    <n v="1710"/>
    <n v="2025"/>
  </r>
  <r>
    <x v="1"/>
    <x v="3"/>
    <x v="8"/>
    <n v="605"/>
    <s v="Special Problems: [Topic]"/>
    <s v="605  Special Problems: [Topic]"/>
    <n v="1064"/>
    <s v="Lab Fee ARTO"/>
    <s v="1064  Lab Fee ARTO"/>
    <n v="85"/>
    <n v="85"/>
    <s v="Flat"/>
    <s v="AFAFEE"/>
    <n v="1245"/>
    <n v="221525"/>
    <s v="0CNGY"/>
    <s v="APHO"/>
    <n v="1715"/>
    <n v="2025"/>
  </r>
  <r>
    <x v="1"/>
    <x v="3"/>
    <x v="8"/>
    <n v="609"/>
    <s v="Terminal Creative Project MFA"/>
    <s v="609  Terminal Creative Project MFA"/>
    <n v="1064"/>
    <s v="Lab Fee ARTO"/>
    <s v="1064  Lab Fee ARTO"/>
    <n v="85"/>
    <n v="85"/>
    <s v="Flat"/>
    <s v="AFAFEE"/>
    <n v="1245"/>
    <n v="221525"/>
    <s v="0CNGY"/>
    <s v="APHO"/>
    <n v="1715"/>
    <n v="2025"/>
  </r>
  <r>
    <x v="1"/>
    <x v="3"/>
    <x v="9"/>
    <n v="199"/>
    <s v="Special Studies: [Topic]"/>
    <s v="199  Special Studies: [Topic]"/>
    <n v="1060"/>
    <s v="Lab Fee ARTP"/>
    <s v="1060  Lab Fee ARTP"/>
    <n v="85"/>
    <n v="85"/>
    <s v="Flat"/>
    <s v="AFAFEE"/>
    <n v="1245"/>
    <n v="221525"/>
    <s v="0CNGY"/>
    <s v="APTG"/>
    <n v="1715"/>
    <n v="2025"/>
  </r>
  <r>
    <x v="1"/>
    <x v="3"/>
    <x v="9"/>
    <n v="199"/>
    <s v="Special Studies: [Topic]"/>
    <s v="199  Special Studies: [Topic]"/>
    <n v="7336"/>
    <s v="Art Fees-ARTP"/>
    <s v="7336  Art Fees-ARTP"/>
    <n v="100"/>
    <n v="100"/>
    <s v="Flat"/>
    <s v="AFAMAT"/>
    <n v="1245"/>
    <n v="221525"/>
    <s v="0CNGY"/>
    <s v="APTG"/>
    <n v="1710"/>
    <n v="2025"/>
  </r>
  <r>
    <x v="1"/>
    <x v="3"/>
    <x v="9"/>
    <n v="281"/>
    <s v="Introductory Painting I"/>
    <s v="281  Introductory Painting I"/>
    <n v="1060"/>
    <s v="Lab Fee ARTP"/>
    <s v="1060  Lab Fee ARTP"/>
    <n v="85"/>
    <n v="100"/>
    <s v="Flat"/>
    <s v="AFAFEE"/>
    <n v="1245"/>
    <n v="221525"/>
    <s v="0CNGY"/>
    <s v="APTG"/>
    <n v="1715"/>
    <n v="2025"/>
  </r>
  <r>
    <x v="1"/>
    <x v="3"/>
    <x v="9"/>
    <n v="281"/>
    <s v="Introductory Painting I"/>
    <s v="281  Introductory Painting I"/>
    <n v="7336"/>
    <s v="Art Fees-ARTP"/>
    <s v="7336  Art Fees-ARTP"/>
    <n v="50"/>
    <n v="50"/>
    <s v="Flat"/>
    <s v="AFAMAT"/>
    <n v="1245"/>
    <n v="221525"/>
    <n v="1001"/>
    <s v="APTG"/>
    <n v="1710"/>
    <n v="2025"/>
  </r>
  <r>
    <x v="1"/>
    <x v="3"/>
    <x v="9"/>
    <n v="381"/>
    <s v="Introductory Painting II"/>
    <s v="381  Introductory Painting II"/>
    <n v="1060"/>
    <s v="Lab Fee ARTP"/>
    <s v="1060  Lab Fee ARTP"/>
    <n v="85"/>
    <n v="100"/>
    <s v="Flat"/>
    <s v="AFAFEE"/>
    <n v="1245"/>
    <n v="221525"/>
    <s v="0CNGY"/>
    <s v="APTG"/>
    <n v="1715"/>
    <n v="2025"/>
  </r>
  <r>
    <x v="1"/>
    <x v="3"/>
    <x v="9"/>
    <n v="381"/>
    <s v="Introductory Painting II"/>
    <s v="381  Introductory Painting II"/>
    <n v="7336"/>
    <s v="Art Fees-ARTP"/>
    <s v="7336  Art Fees-ARTP"/>
    <n v="50"/>
    <n v="50"/>
    <s v="Flat"/>
    <s v="AFAMAT"/>
    <n v="1245"/>
    <n v="221525"/>
    <n v="1001"/>
    <s v="APTG"/>
    <n v="1710"/>
    <n v="2025"/>
  </r>
  <r>
    <x v="1"/>
    <x v="3"/>
    <x v="9"/>
    <n v="390"/>
    <s v="Intermediate and Advanced Painting"/>
    <s v="390  Intermediate and Advanced Painting"/>
    <n v="1060"/>
    <s v="Lab Fee ARTP"/>
    <s v="1060  Lab Fee ARTP"/>
    <n v="85"/>
    <n v="100"/>
    <s v="Flat"/>
    <s v="AFAFEE"/>
    <n v="1245"/>
    <n v="221525"/>
    <s v="0CNGY"/>
    <s v="APTG"/>
    <n v="1715"/>
    <n v="2025"/>
  </r>
  <r>
    <x v="1"/>
    <x v="3"/>
    <x v="9"/>
    <n v="390"/>
    <s v="Intermediate and Advanced Painting"/>
    <s v="390  Intermediate and Advanced Painting"/>
    <n v="7336"/>
    <s v="Art Fees-ARTP"/>
    <s v="7336  Art Fees-ARTP"/>
    <n v="50"/>
    <n v="50"/>
    <s v="Flat"/>
    <s v="AFAMAT"/>
    <n v="1245"/>
    <n v="221525"/>
    <n v="1001"/>
    <s v="APTG"/>
    <n v="1710"/>
    <n v="2025"/>
  </r>
  <r>
    <x v="1"/>
    <x v="3"/>
    <x v="9"/>
    <n v="391"/>
    <s v="Intermediate and Advanced Drawing"/>
    <s v="391  Intermediate and Advanced Drawing"/>
    <n v="1060"/>
    <s v="Lab Fee ARTP"/>
    <s v="1060  Lab Fee ARTP"/>
    <n v="85"/>
    <n v="100"/>
    <s v="Flat"/>
    <s v="AFAFEE"/>
    <n v="1245"/>
    <n v="221525"/>
    <s v="0CNGY"/>
    <s v="APTG"/>
    <n v="1715"/>
    <n v="2025"/>
  </r>
  <r>
    <x v="1"/>
    <x v="3"/>
    <x v="9"/>
    <n v="391"/>
    <s v="Intermediate and Advanced Drawing"/>
    <s v="391  Intermediate and Advanced Drawing"/>
    <n v="7336"/>
    <s v="Art Fees-ARTP"/>
    <s v="7336  Art Fees-ARTP"/>
    <n v="50"/>
    <n v="50"/>
    <s v="Flat"/>
    <s v="AFAMAT"/>
    <n v="1245"/>
    <n v="221525"/>
    <n v="1001"/>
    <s v="APTG"/>
    <n v="1710"/>
    <n v="2025"/>
  </r>
  <r>
    <x v="1"/>
    <x v="3"/>
    <x v="9"/>
    <n v="401"/>
    <s v="Research"/>
    <s v="401  Research"/>
    <n v="7336"/>
    <s v="Art Fees-ARTP"/>
    <s v="7336  Art Fees-ARTP"/>
    <n v="100"/>
    <n v="100"/>
    <s v="Flat"/>
    <s v="AFAMAT"/>
    <n v="1245"/>
    <n v="221525"/>
    <n v="1001"/>
    <s v="APTG"/>
    <n v="1710"/>
    <n v="2025"/>
  </r>
  <r>
    <x v="1"/>
    <x v="3"/>
    <x v="9"/>
    <n v="405"/>
    <s v="Special Problems: [Topic]"/>
    <s v="405  Special Problems: [Topic]"/>
    <n v="1060"/>
    <s v="Lab Fee ARTP"/>
    <s v="1060  Lab Fee ARTP"/>
    <n v="85"/>
    <n v="85"/>
    <s v="Flat"/>
    <s v="AFAFEE"/>
    <n v="1245"/>
    <n v="221525"/>
    <s v="0CNGY"/>
    <s v="APTG"/>
    <n v="1715"/>
    <n v="2025"/>
  </r>
  <r>
    <x v="1"/>
    <x v="3"/>
    <x v="9"/>
    <n v="407"/>
    <s v="Seminar: [Topic]"/>
    <s v="407  Seminar: [Topic]"/>
    <n v="7336"/>
    <s v="Art Fees-ARTP"/>
    <s v="7336  Art Fees-ARTP"/>
    <n v="30"/>
    <n v="30"/>
    <s v="Flat"/>
    <s v="AFAMAT"/>
    <n v="1245"/>
    <n v="221525"/>
    <n v="1001"/>
    <s v="APTG"/>
    <n v="1710"/>
    <n v="2025"/>
  </r>
  <r>
    <x v="1"/>
    <x v="3"/>
    <x v="9"/>
    <n v="408"/>
    <s v="Workshop: [Topic]"/>
    <s v="408  Workshop: [Topic]"/>
    <n v="1060"/>
    <s v="Lab Fee ARTP"/>
    <s v="1060  Lab Fee ARTP"/>
    <n v="85"/>
    <n v="85"/>
    <s v="Flat"/>
    <s v="AFAFEE"/>
    <n v="1245"/>
    <n v="221525"/>
    <s v="0CNGY"/>
    <s v="APTG"/>
    <n v="1715"/>
    <n v="2025"/>
  </r>
  <r>
    <x v="1"/>
    <x v="3"/>
    <x v="9"/>
    <n v="408"/>
    <s v="Workshop: [Topic]"/>
    <s v="408  Workshop: [Topic]"/>
    <n v="7336"/>
    <s v="Art Fees-ARTP"/>
    <s v="7336  Art Fees-ARTP"/>
    <n v="100"/>
    <n v="100"/>
    <s v="Flat"/>
    <s v="AFAMAT"/>
    <n v="1245"/>
    <n v="221525"/>
    <n v="1001"/>
    <s v="APTG"/>
    <n v="1710"/>
    <n v="2025"/>
  </r>
  <r>
    <x v="1"/>
    <x v="3"/>
    <x v="9"/>
    <n v="409"/>
    <s v="Terminal Creative Project BFA"/>
    <s v="409  Terminal Creative Project BFA"/>
    <n v="1060"/>
    <s v="Lab Fee ARTP"/>
    <s v="1060  Lab Fee ARTP"/>
    <n v="85"/>
    <n v="85"/>
    <s v="Flat"/>
    <s v="AFAFEE"/>
    <n v="1245"/>
    <n v="221525"/>
    <s v="0CNGY"/>
    <s v="APTG"/>
    <n v="1715"/>
    <n v="2025"/>
  </r>
  <r>
    <x v="1"/>
    <x v="3"/>
    <x v="9"/>
    <n v="410"/>
    <s v="Experimental Course: [Topic]"/>
    <s v="410  Experimental Course: [Topic]"/>
    <n v="1060"/>
    <s v="Lab Fee ARTP"/>
    <s v="1060  Lab Fee ARTP"/>
    <n v="85"/>
    <n v="85"/>
    <s v="Flat"/>
    <s v="AFAFEE"/>
    <n v="1245"/>
    <n v="221525"/>
    <s v="0CNGY"/>
    <s v="APTG"/>
    <n v="1715"/>
    <n v="2025"/>
  </r>
  <r>
    <x v="1"/>
    <x v="3"/>
    <x v="9"/>
    <n v="410"/>
    <s v="Experimental Course: [Topic]"/>
    <s v="410  Experimental Course: [Topic]"/>
    <n v="7336"/>
    <s v="Art Fees-ARTP"/>
    <s v="7336  Art Fees-ARTP"/>
    <n v="100"/>
    <n v="100"/>
    <s v="Flat"/>
    <s v="AFAMAT"/>
    <n v="1245"/>
    <n v="221525"/>
    <n v="1001"/>
    <s v="APTG"/>
    <n v="1710"/>
    <n v="2025"/>
  </r>
  <r>
    <x v="1"/>
    <x v="3"/>
    <x v="9"/>
    <n v="481"/>
    <s v="Adv Painting Practice"/>
    <s v="481  Adv Painting Practice"/>
    <n v="1060"/>
    <s v="Lab Fee ARTP"/>
    <s v="1060  Lab Fee ARTP"/>
    <n v="85"/>
    <n v="85"/>
    <s v="Flat"/>
    <s v="AFAFEE"/>
    <n v="1245"/>
    <n v="221525"/>
    <s v="0CNGY"/>
    <s v="APTG"/>
    <n v="1715"/>
    <n v="2025"/>
  </r>
  <r>
    <x v="1"/>
    <x v="3"/>
    <x v="9"/>
    <n v="481"/>
    <s v="Adv Painting Practice"/>
    <s v="481  Adv Painting Practice"/>
    <n v="7336"/>
    <s v="Art Fees-ARTP"/>
    <s v="7336  Art Fees-ARTP"/>
    <n v="50"/>
    <n v="50"/>
    <s v="Flat"/>
    <s v="AFAMAT"/>
    <n v="1245"/>
    <n v="221525"/>
    <n v="1001"/>
    <s v="APTG"/>
    <n v="1710"/>
    <n v="2025"/>
  </r>
  <r>
    <x v="1"/>
    <x v="3"/>
    <x v="9"/>
    <n v="490"/>
    <s v="Issues &amp; Practices in Painting"/>
    <s v="490  Issues &amp; Practices in Painting"/>
    <n v="1060"/>
    <s v="Lab Fee ARTP"/>
    <s v="1060  Lab Fee ARTP"/>
    <n v="85"/>
    <n v="85"/>
    <s v="Flat"/>
    <s v="AFAFEE"/>
    <n v="1245"/>
    <n v="221525"/>
    <s v="0CNGY"/>
    <s v="APTG"/>
    <n v="1715"/>
    <n v="2025"/>
  </r>
  <r>
    <x v="1"/>
    <x v="3"/>
    <x v="9"/>
    <n v="490"/>
    <s v="Issues &amp; Practices in Painting"/>
    <s v="490  Issues &amp; Practices in Painting"/>
    <n v="7336"/>
    <s v="Art Fees-ARTP"/>
    <s v="7336  Art Fees-ARTP"/>
    <n v="35"/>
    <n v="35"/>
    <s v="Flat"/>
    <s v="AFAMAT"/>
    <n v="1245"/>
    <n v="221525"/>
    <n v="1001"/>
    <s v="APTG"/>
    <n v="1710"/>
    <n v="2025"/>
  </r>
  <r>
    <x v="1"/>
    <x v="3"/>
    <x v="9"/>
    <n v="491"/>
    <s v="Advanced Drawing"/>
    <s v="491  Advanced Drawing"/>
    <n v="1060"/>
    <s v="Lab Fee ARTP"/>
    <s v="1060  Lab Fee ARTP"/>
    <n v="85"/>
    <n v="100"/>
    <s v="Flat"/>
    <s v="AFAFEE"/>
    <n v="1245"/>
    <n v="221525"/>
    <s v="0CNGY"/>
    <s v="APTG"/>
    <n v="1715"/>
    <n v="2025"/>
  </r>
  <r>
    <x v="1"/>
    <x v="3"/>
    <x v="9"/>
    <n v="491"/>
    <s v="Advanced Drawing"/>
    <s v="491  Advanced Drawing"/>
    <n v="7336"/>
    <s v="Art Fees-ARTP"/>
    <s v="7336  Art Fees-ARTP"/>
    <n v="45"/>
    <n v="45"/>
    <s v="Flat"/>
    <s v="AFAMAT"/>
    <n v="1245"/>
    <n v="221525"/>
    <n v="1001"/>
    <s v="APTG"/>
    <n v="1710"/>
    <n v="2025"/>
  </r>
  <r>
    <x v="1"/>
    <x v="3"/>
    <x v="9"/>
    <n v="507"/>
    <s v="Seminar: [Topic]"/>
    <s v="507  Seminar: [Topic]"/>
    <n v="7336"/>
    <s v="Art Fees-ARTP"/>
    <s v="7336  Art Fees-ARTP"/>
    <n v="30"/>
    <n v="30"/>
    <s v="Flat"/>
    <s v="AFAMAT"/>
    <n v="1245"/>
    <n v="221525"/>
    <n v="1001"/>
    <s v="APTG"/>
    <n v="1710"/>
    <n v="2025"/>
  </r>
  <r>
    <x v="1"/>
    <x v="3"/>
    <x v="9"/>
    <n v="508"/>
    <s v="Workshop: [Topic]"/>
    <s v="508  Workshop: [Topic]"/>
    <n v="1060"/>
    <s v="Lab Fee ARTP"/>
    <s v="1060  Lab Fee ARTP"/>
    <n v="85"/>
    <n v="85"/>
    <s v="Flat"/>
    <s v="AFAFEE"/>
    <n v="1245"/>
    <n v="221525"/>
    <s v="0CNGY"/>
    <s v="APTG"/>
    <n v="1715"/>
    <n v="2025"/>
  </r>
  <r>
    <x v="1"/>
    <x v="3"/>
    <x v="9"/>
    <n v="508"/>
    <s v="Workshop: [Topic]"/>
    <s v="508  Workshop: [Topic]"/>
    <n v="7336"/>
    <s v="Art Fees-ARTP"/>
    <s v="7336  Art Fees-ARTP"/>
    <n v="100"/>
    <n v="100"/>
    <s v="Flat"/>
    <s v="AFAMAT"/>
    <n v="1245"/>
    <n v="221525"/>
    <n v="1001"/>
    <s v="APTG"/>
    <n v="1710"/>
    <n v="2025"/>
  </r>
  <r>
    <x v="1"/>
    <x v="3"/>
    <x v="9"/>
    <n v="510"/>
    <s v="Experimental Course: [Topic]"/>
    <s v="510  Experimental Course: [Topic]"/>
    <n v="1060"/>
    <s v="Lab Fee ARTP"/>
    <s v="1060  Lab Fee ARTP"/>
    <n v="85"/>
    <n v="85"/>
    <s v="Flat"/>
    <s v="AFAFEE"/>
    <n v="1245"/>
    <n v="221525"/>
    <s v="0CNGY"/>
    <s v="APTG"/>
    <n v="1715"/>
    <n v="2025"/>
  </r>
  <r>
    <x v="1"/>
    <x v="3"/>
    <x v="9"/>
    <n v="510"/>
    <s v="Experimental Course: [Topic]"/>
    <s v="510  Experimental Course: [Topic]"/>
    <n v="7336"/>
    <s v="Art Fees-ARTP"/>
    <s v="7336  Art Fees-ARTP"/>
    <n v="100"/>
    <n v="100"/>
    <s v="Flat"/>
    <s v="AFAMAT"/>
    <n v="1245"/>
    <n v="221525"/>
    <n v="1001"/>
    <s v="APTG"/>
    <n v="1710"/>
    <n v="2025"/>
  </r>
  <r>
    <x v="1"/>
    <x v="3"/>
    <x v="9"/>
    <n v="590"/>
    <s v="Issues &amp; Practices in Painting"/>
    <s v="590  Issues &amp; Practices in Painting"/>
    <n v="1060"/>
    <s v="Lab Fee ARTP"/>
    <s v="1060  Lab Fee ARTP"/>
    <n v="85"/>
    <n v="85"/>
    <s v="Flat"/>
    <s v="AFAFEE"/>
    <n v="1245"/>
    <n v="221525"/>
    <s v="0CNGY"/>
    <s v="APTG"/>
    <n v="1715"/>
    <n v="2025"/>
  </r>
  <r>
    <x v="1"/>
    <x v="3"/>
    <x v="9"/>
    <n v="590"/>
    <s v="Issues &amp; Practicies in Painting"/>
    <s v="590  Issues &amp; Practicies in Painting"/>
    <n v="7336"/>
    <s v="Art Fees-ARTP"/>
    <s v="7336  Art Fees-ARTP"/>
    <n v="35"/>
    <n v="35"/>
    <s v="Flat"/>
    <s v="AFAMAT"/>
    <n v="1245"/>
    <n v="221525"/>
    <n v="1001"/>
    <s v="APTG"/>
    <n v="1710"/>
    <n v="2025"/>
  </r>
  <r>
    <x v="1"/>
    <x v="3"/>
    <x v="9"/>
    <n v="591"/>
    <s v="Advanced Drawing"/>
    <s v="591  Advanced Drawing"/>
    <n v="1060"/>
    <s v="Lab Fee ARTP"/>
    <s v="1060  Lab Fee ARTP"/>
    <n v="85"/>
    <n v="85"/>
    <s v="Flat"/>
    <s v="AFAFEE"/>
    <n v="1245"/>
    <n v="221525"/>
    <s v="0CNGY"/>
    <s v="APTG"/>
    <n v="1715"/>
    <n v="2025"/>
  </r>
  <r>
    <x v="1"/>
    <x v="3"/>
    <x v="9"/>
    <n v="591"/>
    <s v="Advanced Drawing"/>
    <s v="591  Advanced Drawing"/>
    <n v="7336"/>
    <s v="Art Fees-ARTP"/>
    <s v="7336  Art Fees-ARTP"/>
    <n v="45"/>
    <n v="45"/>
    <s v="Flat"/>
    <s v="AFAMAT"/>
    <n v="1245"/>
    <n v="221525"/>
    <n v="1001"/>
    <s v="APTG"/>
    <n v="1710"/>
    <n v="2025"/>
  </r>
  <r>
    <x v="1"/>
    <x v="3"/>
    <x v="9"/>
    <n v="605"/>
    <s v="Special Problems: [Topic]"/>
    <s v="605  Special Problems: [Topic]"/>
    <n v="1060"/>
    <s v="Lab Fee ARTP"/>
    <s v="1060  Lab Fee ARTP"/>
    <n v="85"/>
    <n v="85"/>
    <s v="Flat"/>
    <s v="AFAFEE"/>
    <n v="1245"/>
    <n v="221525"/>
    <s v="0CNGY"/>
    <s v="APTG"/>
    <n v="1715"/>
    <n v="2025"/>
  </r>
  <r>
    <x v="1"/>
    <x v="3"/>
    <x v="9"/>
    <n v="609"/>
    <s v="Terminal Creative Project MFA"/>
    <s v="609  Terminal Creative Project MFA"/>
    <n v="1060"/>
    <s v="Lab Fee ARTP"/>
    <s v="1060  Lab Fee ARTP"/>
    <n v="85"/>
    <n v="85"/>
    <s v="Flat"/>
    <s v="AFAFEE"/>
    <n v="1245"/>
    <n v="221525"/>
    <s v="0CNGY"/>
    <s v="APTG"/>
    <n v="1715"/>
    <n v="2025"/>
  </r>
  <r>
    <x v="1"/>
    <x v="3"/>
    <x v="10"/>
    <n v="199"/>
    <s v="Special Studies: [Topic]"/>
    <s v="199  Special Studies: [Topic]"/>
    <n v="1061"/>
    <s v="Lab Fee ARTR"/>
    <s v="1061  Lab Fee ARTR"/>
    <n v="85"/>
    <n v="85"/>
    <s v="Flat"/>
    <s v="AFAFEE"/>
    <n v="1245"/>
    <n v="221525"/>
    <s v="0CNGY"/>
    <s v="APRT"/>
    <n v="1715"/>
    <n v="2025"/>
  </r>
  <r>
    <x v="1"/>
    <x v="3"/>
    <x v="10"/>
    <n v="199"/>
    <s v="Special Studies: [Topic]"/>
    <s v="199  Special Studies: [Topic]"/>
    <n v="7337"/>
    <s v="Art Fees-ARTR"/>
    <s v="7337  Art Fees-ARTR"/>
    <n v="100"/>
    <n v="100"/>
    <s v="Flat"/>
    <s v="AFAMAT"/>
    <n v="1245"/>
    <n v="221525"/>
    <n v="1001"/>
    <s v="APRT"/>
    <n v="1710"/>
    <n v="2025"/>
  </r>
  <r>
    <x v="1"/>
    <x v="3"/>
    <x v="10"/>
    <n v="245"/>
    <s v="Introduction to Printmaking"/>
    <s v="245  Introduction to Printmaking"/>
    <n v="1061"/>
    <s v="Lab Fee ARTR"/>
    <s v="1061  Lab Fee ARTR"/>
    <n v="85"/>
    <n v="100"/>
    <s v="Flat"/>
    <s v="AFAFEE"/>
    <n v="1245"/>
    <n v="221525"/>
    <s v="0CNGY"/>
    <s v="APRT"/>
    <n v="1715"/>
    <n v="2025"/>
  </r>
  <r>
    <x v="1"/>
    <x v="3"/>
    <x v="10"/>
    <n v="245"/>
    <s v="Introduction to Printmaking"/>
    <s v="245  Introduction to Printmaking"/>
    <n v="7337"/>
    <s v="Art Fees-ARTR"/>
    <s v="7337  Art Fees-ARTR"/>
    <n v="90"/>
    <n v="90"/>
    <s v="Flat"/>
    <s v="AFAMAT"/>
    <n v="1245"/>
    <n v="221525"/>
    <n v="1001"/>
    <s v="APRT"/>
    <n v="1710"/>
    <n v="2025"/>
  </r>
  <r>
    <x v="1"/>
    <x v="3"/>
    <x v="10"/>
    <n v="346"/>
    <s v="Intro Relief Printing"/>
    <s v="346  Intro Relief Printing"/>
    <n v="7337"/>
    <s v="Art Fees-ARTR"/>
    <s v="7337  Art Fees-ARTR"/>
    <n v="80"/>
    <n v="80"/>
    <s v="Flat"/>
    <s v="AFAMAT"/>
    <n v="1245"/>
    <n v="221525"/>
    <n v="1001"/>
    <s v="APRT"/>
    <n v="1710"/>
    <n v="2025"/>
  </r>
  <r>
    <x v="1"/>
    <x v="3"/>
    <x v="10"/>
    <n v="346"/>
    <s v="Relief"/>
    <s v="346  Relief"/>
    <n v="1061"/>
    <s v="Lab Fee ARTR"/>
    <s v="1061  Lab Fee ARTR"/>
    <n v="85"/>
    <n v="100"/>
    <s v="Flat"/>
    <s v="AFAFEE"/>
    <n v="1245"/>
    <n v="221525"/>
    <s v="0CNGY"/>
    <s v="APRT"/>
    <n v="1715"/>
    <n v="2025"/>
  </r>
  <r>
    <x v="1"/>
    <x v="3"/>
    <x v="10"/>
    <n v="346"/>
    <s v="Relief"/>
    <s v="346  Relief"/>
    <n v="7337"/>
    <s v="Art Fees-ARTR"/>
    <s v="7337  Art Fees-ARTR"/>
    <n v="80"/>
    <n v="80"/>
    <s v="Flat"/>
    <s v="AFAMAT"/>
    <n v="1245"/>
    <n v="221525"/>
    <n v="1001"/>
    <s v="APRT"/>
    <n v="1710"/>
    <n v="2025"/>
  </r>
  <r>
    <x v="1"/>
    <x v="3"/>
    <x v="10"/>
    <n v="347"/>
    <s v="Intro Intaglio"/>
    <s v="347  Intro Intaglio"/>
    <n v="1061"/>
    <s v="Lab Fee ARTR"/>
    <s v="1061  Lab Fee ARTR"/>
    <n v="85"/>
    <n v="100"/>
    <s v="Flat"/>
    <s v="AFAFEE"/>
    <n v="1245"/>
    <n v="221525"/>
    <s v="0CNGY"/>
    <s v="APRT"/>
    <n v="1715"/>
    <n v="2025"/>
  </r>
  <r>
    <x v="1"/>
    <x v="3"/>
    <x v="10"/>
    <n v="347"/>
    <s v="Intro Intaglio"/>
    <s v="347  Intro Intaglio"/>
    <n v="7337"/>
    <s v="Art Fees-ARTR"/>
    <s v="7337  Art Fees-ARTR"/>
    <n v="80"/>
    <n v="80"/>
    <s v="Flat"/>
    <s v="AFAMAT"/>
    <n v="1245"/>
    <n v="221525"/>
    <n v="1001"/>
    <s v="APRT"/>
    <n v="1710"/>
    <n v="2025"/>
  </r>
  <r>
    <x v="1"/>
    <x v="3"/>
    <x v="10"/>
    <n v="348"/>
    <s v="Screen-Printing"/>
    <s v="348  Screen-Printing"/>
    <n v="1061"/>
    <s v="Lab Fee ARTR"/>
    <s v="1061  Lab Fee ARTR"/>
    <n v="85"/>
    <n v="100"/>
    <s v="Flat"/>
    <s v="AFAFEE"/>
    <n v="1245"/>
    <n v="221525"/>
    <s v="0CNGY"/>
    <s v="APRT"/>
    <n v="1715"/>
    <n v="2025"/>
  </r>
  <r>
    <x v="1"/>
    <x v="3"/>
    <x v="10"/>
    <n v="348"/>
    <s v="Screen-Printing"/>
    <s v="348  Screen-Printing"/>
    <n v="7337"/>
    <s v="Art Fees-ARTR"/>
    <s v="7337  Art Fees-ARTR"/>
    <n v="125"/>
    <n v="125"/>
    <s v="Flat"/>
    <s v="AFAMAT"/>
    <n v="1245"/>
    <n v="221525"/>
    <n v="1001"/>
    <s v="APRT"/>
    <n v="1710"/>
    <n v="2025"/>
  </r>
  <r>
    <x v="1"/>
    <x v="3"/>
    <x v="10"/>
    <n v="349"/>
    <s v="Lithography"/>
    <s v="349  Lithography"/>
    <n v="1061"/>
    <s v="Lab Fee ARTR"/>
    <s v="1061  Lab Fee ARTR"/>
    <n v="85"/>
    <n v="85"/>
    <s v="Flat"/>
    <s v="AFAFEE"/>
    <n v="1245"/>
    <n v="221525"/>
    <s v="0CNGY"/>
    <s v="APRT"/>
    <n v="1715"/>
    <n v="2025"/>
  </r>
  <r>
    <x v="1"/>
    <x v="3"/>
    <x v="10"/>
    <n v="349"/>
    <s v="Lithography"/>
    <s v="349  Lithography"/>
    <n v="7337"/>
    <s v="Art Fees-ARTR"/>
    <s v="7337  Art Fees-ARTR"/>
    <n v="80"/>
    <n v="80"/>
    <s v="Flat"/>
    <s v="AFAMAT"/>
    <n v="1245"/>
    <n v="221525"/>
    <n v="1001"/>
    <s v="APRT"/>
    <n v="1710"/>
    <n v="2025"/>
  </r>
  <r>
    <x v="1"/>
    <x v="3"/>
    <x v="10"/>
    <n v="405"/>
    <s v="Special Problems: [Topic]"/>
    <s v="405  Special Problems: [Topic]"/>
    <n v="1061"/>
    <s v="Lab Fee ARTR"/>
    <s v="1061  Lab Fee ARTR"/>
    <n v="85"/>
    <n v="85"/>
    <s v="Flat"/>
    <s v="AFAFEE"/>
    <n v="1245"/>
    <n v="221525"/>
    <s v="0CNGY"/>
    <s v="APRT"/>
    <n v="1715"/>
    <n v="2025"/>
  </r>
  <r>
    <x v="1"/>
    <x v="3"/>
    <x v="10"/>
    <n v="407"/>
    <s v="Seminar: [Topic]"/>
    <s v="407  Seminar: [Topic]"/>
    <n v="7337"/>
    <s v="Art Fees-ARTR"/>
    <s v="7337  Art Fees-ARTR"/>
    <n v="30"/>
    <n v="30"/>
    <s v="Flat"/>
    <s v="AFAMAT"/>
    <n v="1245"/>
    <n v="221525"/>
    <n v="1001"/>
    <s v="APRT"/>
    <n v="1710"/>
    <n v="2025"/>
  </r>
  <r>
    <x v="1"/>
    <x v="3"/>
    <x v="10"/>
    <n v="408"/>
    <s v="Workshop: [Topic]"/>
    <s v="408  Workshop: [Topic]"/>
    <n v="1061"/>
    <s v="Lab Fee ARTR"/>
    <s v="1061  Lab Fee ARTR"/>
    <n v="85"/>
    <n v="85"/>
    <s v="Flat"/>
    <s v="AFAFEE"/>
    <n v="1245"/>
    <n v="221525"/>
    <s v="0CNGY"/>
    <s v="APRT"/>
    <n v="1715"/>
    <n v="2025"/>
  </r>
  <r>
    <x v="1"/>
    <x v="3"/>
    <x v="10"/>
    <n v="408"/>
    <s v="Workshop: [Topic]"/>
    <s v="408  Workshop: [Topic]"/>
    <n v="7337"/>
    <s v="Art Fees-ARTR"/>
    <s v="7337  Art Fees-ARTR"/>
    <n v="100"/>
    <n v="100"/>
    <s v="Flat"/>
    <s v="AFAMAT"/>
    <n v="1245"/>
    <n v="221525"/>
    <n v="1001"/>
    <s v="APRT"/>
    <n v="1710"/>
    <n v="2025"/>
  </r>
  <r>
    <x v="1"/>
    <x v="3"/>
    <x v="10"/>
    <n v="409"/>
    <s v="Terminal Creative Project BFA"/>
    <s v="409  Terminal Creative Project BFA"/>
    <n v="1061"/>
    <s v="Lab Fee ARTR"/>
    <s v="1061  Lab Fee ARTR"/>
    <n v="85"/>
    <n v="85"/>
    <s v="Flat"/>
    <s v="AFAFEE"/>
    <n v="1245"/>
    <n v="221525"/>
    <s v="0CNGY"/>
    <s v="APRT"/>
    <n v="1715"/>
    <n v="2025"/>
  </r>
  <r>
    <x v="1"/>
    <x v="3"/>
    <x v="10"/>
    <n v="410"/>
    <s v="Experimental Course: [Topic]"/>
    <s v="410  Experimental Course: [Topic]"/>
    <n v="1061"/>
    <s v="Lab Fee ARTR"/>
    <s v="1061  Lab Fee ARTR"/>
    <n v="85"/>
    <n v="85"/>
    <s v="Flat"/>
    <s v="AFAFEE"/>
    <n v="1245"/>
    <n v="221525"/>
    <s v="0CNGY"/>
    <s v="APRT"/>
    <n v="1715"/>
    <n v="2025"/>
  </r>
  <r>
    <x v="1"/>
    <x v="3"/>
    <x v="10"/>
    <n v="410"/>
    <s v="Experimental Course: [Topic]"/>
    <s v="410  Experimental Course: [Topic]"/>
    <n v="7337"/>
    <s v="Art Fees-ARTR"/>
    <s v="7337  Art Fees-ARTR"/>
    <n v="100"/>
    <n v="100"/>
    <s v="Flat"/>
    <s v="AFAMAT"/>
    <n v="1245"/>
    <n v="221525"/>
    <n v="1001"/>
    <s v="APRT"/>
    <n v="1710"/>
    <n v="2025"/>
  </r>
  <r>
    <x v="1"/>
    <x v="3"/>
    <x v="10"/>
    <n v="446"/>
    <s v="Int/Adv Relief &amp; Intag"/>
    <s v="446  Int/Adv Relief &amp; Intag"/>
    <n v="1061"/>
    <s v="Lab Fee ARTR"/>
    <s v="1061  Lab Fee ARTR"/>
    <n v="85"/>
    <n v="100"/>
    <s v="Flat"/>
    <s v="AFAFEE"/>
    <n v="1245"/>
    <n v="221525"/>
    <s v="0CNGY"/>
    <s v="APRT"/>
    <n v="1715"/>
    <n v="2025"/>
  </r>
  <r>
    <x v="1"/>
    <x v="3"/>
    <x v="10"/>
    <n v="446"/>
    <s v="Int/Adv Relief &amp; Intag"/>
    <s v="446  Int/Adv Relief &amp; Intag"/>
    <n v="7337"/>
    <s v="Art Fees-ARTR"/>
    <s v="7337  Art Fees-ARTR"/>
    <n v="80"/>
    <n v="80"/>
    <s v="Flat"/>
    <s v="AFAMAT"/>
    <n v="1245"/>
    <n v="221525"/>
    <n v="1001"/>
    <s v="APRT"/>
    <n v="1710"/>
    <n v="2025"/>
  </r>
  <r>
    <x v="1"/>
    <x v="3"/>
    <x v="10"/>
    <n v="490"/>
    <s v="Issues &amp; Practices in Printmaking"/>
    <s v="490  Issues &amp; Practices in Printmaking"/>
    <n v="1061"/>
    <s v="Lab Fee ARTR"/>
    <s v="1061  Lab Fee ARTR"/>
    <n v="85"/>
    <n v="85"/>
    <s v="Flat"/>
    <s v="AFAFEE"/>
    <n v="1245"/>
    <n v="221525"/>
    <s v="0CNGY"/>
    <s v="APRT"/>
    <n v="1715"/>
    <n v="2025"/>
  </r>
  <r>
    <x v="1"/>
    <x v="3"/>
    <x v="10"/>
    <n v="490"/>
    <s v="Issues &amp; Practices in Printmaking"/>
    <s v="490  Issues &amp; Practices in Printmaking"/>
    <n v="7337"/>
    <s v="Art Fees-ARTR"/>
    <s v="7337  Art Fees-ARTR"/>
    <n v="35"/>
    <n v="35"/>
    <s v="Flat"/>
    <s v="AFAMAT"/>
    <n v="1245"/>
    <n v="221525"/>
    <n v="1001"/>
    <s v="APRT"/>
    <n v="1710"/>
    <n v="2025"/>
  </r>
  <r>
    <x v="1"/>
    <x v="3"/>
    <x v="10"/>
    <n v="507"/>
    <s v="Seminar: [Topic]"/>
    <s v="507  Seminar: [Topic]"/>
    <n v="7337"/>
    <s v="Art Fees-ARTR"/>
    <s v="7337  Art Fees-ARTR"/>
    <n v="30"/>
    <n v="30"/>
    <s v="Flat"/>
    <s v="AFAMAT"/>
    <n v="1245"/>
    <n v="221525"/>
    <n v="1001"/>
    <s v="APRT"/>
    <n v="1710"/>
    <n v="2025"/>
  </r>
  <r>
    <x v="1"/>
    <x v="3"/>
    <x v="10"/>
    <n v="508"/>
    <s v="Workshop: [Topic]"/>
    <s v="508  Workshop: [Topic]"/>
    <n v="1061"/>
    <s v="Lab Fee ARTR"/>
    <s v="1061  Lab Fee ARTR"/>
    <n v="85"/>
    <n v="85"/>
    <s v="Flat"/>
    <s v="AFAFEE"/>
    <n v="1245"/>
    <n v="221525"/>
    <s v="0CNGY"/>
    <s v="APRT"/>
    <n v="1715"/>
    <n v="2025"/>
  </r>
  <r>
    <x v="1"/>
    <x v="3"/>
    <x v="10"/>
    <n v="508"/>
    <s v="Workshop: [Topic]"/>
    <s v="508  Workshop: [Topic]"/>
    <n v="7337"/>
    <s v="Art Fees-ARTR"/>
    <s v="7337  Art Fees-ARTR"/>
    <n v="100"/>
    <n v="100"/>
    <s v="Flat"/>
    <s v="AFAMAT"/>
    <n v="1245"/>
    <n v="221525"/>
    <n v="1001"/>
    <s v="APRT"/>
    <n v="1710"/>
    <n v="2025"/>
  </r>
  <r>
    <x v="1"/>
    <x v="3"/>
    <x v="10"/>
    <n v="510"/>
    <s v="Experimental Course: [Topic]"/>
    <s v="510  Experimental Course: [Topic]"/>
    <n v="1061"/>
    <s v="Lab Fee ARTR"/>
    <s v="1061  Lab Fee ARTR"/>
    <n v="85"/>
    <n v="85"/>
    <s v="Flat"/>
    <s v="AFAFEE"/>
    <n v="1245"/>
    <n v="221525"/>
    <s v="0CNGY"/>
    <s v="APRT"/>
    <n v="1715"/>
    <n v="2025"/>
  </r>
  <r>
    <x v="1"/>
    <x v="3"/>
    <x v="10"/>
    <n v="510"/>
    <s v="Experimental Course: [Topic]"/>
    <s v="510  Experimental Course: [Topic]"/>
    <n v="7337"/>
    <s v="Art Fees-ARTR"/>
    <s v="7337  Art Fees-ARTR"/>
    <n v="100"/>
    <n v="100"/>
    <s v="Flat"/>
    <s v="AFAMAT"/>
    <n v="1245"/>
    <n v="221525"/>
    <n v="1001"/>
    <s v="APRT"/>
    <n v="1710"/>
    <n v="2025"/>
  </r>
  <r>
    <x v="1"/>
    <x v="3"/>
    <x v="10"/>
    <n v="546"/>
    <s v="Int/Adv Relief &amp; Intag"/>
    <s v="546  Int/Adv Relief &amp; Intag"/>
    <n v="1061"/>
    <s v="Lab Fee ARTR"/>
    <s v="1061  Lab Fee ARTR"/>
    <n v="85"/>
    <n v="100"/>
    <s v="Flat"/>
    <s v="AFAFEE"/>
    <n v="1245"/>
    <n v="221525"/>
    <s v="0CNGY"/>
    <s v="APRT"/>
    <n v="1715"/>
    <n v="2025"/>
  </r>
  <r>
    <x v="1"/>
    <x v="3"/>
    <x v="10"/>
    <n v="546"/>
    <s v="Int/Adv Relief &amp; Intag"/>
    <s v="546  Int/Adv Relief &amp; Intag"/>
    <n v="7337"/>
    <s v="Art Fees-ARTR"/>
    <s v="7337  Art Fees-ARTR"/>
    <n v="80"/>
    <n v="80"/>
    <s v="Flat"/>
    <s v="AFAMAT"/>
    <n v="1245"/>
    <n v="221525"/>
    <n v="1001"/>
    <s v="APRT"/>
    <n v="1710"/>
    <n v="2025"/>
  </r>
  <r>
    <x v="1"/>
    <x v="3"/>
    <x v="10"/>
    <n v="590"/>
    <s v="Issues &amp; Practices in Printmaking"/>
    <s v="590  Issues &amp; Practices in Printmaking"/>
    <n v="1061"/>
    <s v="Lab Fee ARTR"/>
    <s v="1061  Lab Fee ARTR"/>
    <n v="85"/>
    <n v="85"/>
    <s v="Flat"/>
    <s v="AFAFEE"/>
    <n v="1245"/>
    <n v="221525"/>
    <s v="0CNGY"/>
    <s v="APRT"/>
    <n v="1715"/>
    <n v="2025"/>
  </r>
  <r>
    <x v="1"/>
    <x v="3"/>
    <x v="10"/>
    <n v="590"/>
    <s v="Issues &amp; Practices in Printmaking"/>
    <s v="590  Issues &amp; Practices in Printmaking"/>
    <n v="7337"/>
    <s v="Art Fees-ARTR"/>
    <s v="7337  Art Fees-ARTR"/>
    <n v="35"/>
    <n v="35"/>
    <s v="Flat"/>
    <s v="AFAMAT"/>
    <n v="1245"/>
    <n v="221525"/>
    <n v="1001"/>
    <s v="APRT"/>
    <n v="1710"/>
    <n v="2025"/>
  </r>
  <r>
    <x v="1"/>
    <x v="3"/>
    <x v="10"/>
    <n v="605"/>
    <s v="Special Problems: [Topic]"/>
    <s v="605  Special Problems: [Topic]"/>
    <n v="1061"/>
    <s v="Lab Fee ARTR"/>
    <s v="1061  Lab Fee ARTR"/>
    <n v="85"/>
    <n v="85"/>
    <s v="Flat"/>
    <s v="AFAFEE"/>
    <n v="1245"/>
    <n v="221525"/>
    <s v="0CNGY"/>
    <s v="APRT"/>
    <n v="1715"/>
    <n v="2025"/>
  </r>
  <r>
    <x v="1"/>
    <x v="3"/>
    <x v="10"/>
    <n v="609"/>
    <s v="Terminal Creative Project MFA"/>
    <s v="609  Terminal Creative Project MFA"/>
    <n v="1061"/>
    <s v="Lab Fee ARTR"/>
    <s v="1061  Lab Fee ARTR"/>
    <n v="85"/>
    <n v="85"/>
    <s v="Flat"/>
    <s v="AFAFEE"/>
    <n v="1245"/>
    <n v="221525"/>
    <s v="0CNGY"/>
    <s v="APRT"/>
    <n v="1715"/>
    <n v="2025"/>
  </r>
  <r>
    <x v="1"/>
    <x v="3"/>
    <x v="11"/>
    <n v="199"/>
    <s v="Special Studies: [Topic]"/>
    <s v="199  Special Studies: [Topic]"/>
    <n v="1062"/>
    <s v="Lab Fee ARTS"/>
    <s v="1062  Lab Fee ARTS"/>
    <n v="85"/>
    <n v="85"/>
    <s v="Flat"/>
    <s v="AFAFEE"/>
    <n v="1245"/>
    <n v="221525"/>
    <s v="0CNGY"/>
    <s v="ASCU"/>
    <n v="1715"/>
    <n v="2025"/>
  </r>
  <r>
    <x v="1"/>
    <x v="3"/>
    <x v="11"/>
    <n v="199"/>
    <s v="Special Studies: [Topic]"/>
    <s v="199  Special Studies: [Topic]"/>
    <n v="7338"/>
    <s v="Art Fees-ARTS"/>
    <s v="7338  Art Fees-ARTS"/>
    <n v="100"/>
    <n v="100"/>
    <s v="Flat"/>
    <s v="AFAMAT"/>
    <n v="1245"/>
    <n v="221525"/>
    <n v="1001"/>
    <s v="ASCU"/>
    <n v="1710"/>
    <n v="2025"/>
  </r>
  <r>
    <x v="1"/>
    <x v="3"/>
    <x v="11"/>
    <n v="288"/>
    <s v="Sculpture I: Mixed Media"/>
    <s v="288  Sculpture I: Mixed Media"/>
    <n v="1062"/>
    <s v="Lab Fee ARTS"/>
    <s v="1062  Lab Fee ARTS"/>
    <n v="85"/>
    <n v="100"/>
    <s v="Flat"/>
    <s v="AFAFEE"/>
    <n v="1245"/>
    <n v="221525"/>
    <s v="0CNGY"/>
    <s v="ASCU"/>
    <n v="1715"/>
    <n v="2025"/>
  </r>
  <r>
    <x v="1"/>
    <x v="3"/>
    <x v="11"/>
    <n v="288"/>
    <s v="Sculpture I: Mixed Media"/>
    <s v="288  Sculpture I: Mixed Media"/>
    <n v="7338"/>
    <s v="Art Fees-ARTS"/>
    <s v="7338  Art Fees-ARTS"/>
    <n v="95"/>
    <n v="95"/>
    <s v="Flat"/>
    <s v="AFAMAT"/>
    <n v="1245"/>
    <n v="221525"/>
    <n v="1001"/>
    <s v="ASCU"/>
    <n v="1710"/>
    <n v="2025"/>
  </r>
  <r>
    <x v="1"/>
    <x v="3"/>
    <x v="11"/>
    <n v="393"/>
    <s v="Sculpture II: [Topic]"/>
    <s v="393  Sculpture II: [Topic]"/>
    <n v="1062"/>
    <s v="Lab Fee ARTS"/>
    <s v="1062  Lab Fee ARTS"/>
    <n v="85"/>
    <n v="100"/>
    <s v="Flat"/>
    <s v="AFAFEE"/>
    <n v="1245"/>
    <n v="221525"/>
    <s v="0CNGY"/>
    <s v="ASCU"/>
    <n v="1715"/>
    <n v="2025"/>
  </r>
  <r>
    <x v="1"/>
    <x v="3"/>
    <x v="11"/>
    <n v="393"/>
    <s v="Sculpture II: [Topic]"/>
    <s v="393  Sculpture II: [Topic]"/>
    <n v="7338"/>
    <s v="Art Fees-ARTS"/>
    <s v="7338  Art Fees-ARTS"/>
    <n v="110"/>
    <n v="110"/>
    <s v="Flat"/>
    <s v="AFAMAT"/>
    <n v="1245"/>
    <n v="221525"/>
    <n v="1001"/>
    <s v="ASCU"/>
    <n v="1710"/>
    <n v="2025"/>
  </r>
  <r>
    <x v="1"/>
    <x v="3"/>
    <x v="11"/>
    <n v="405"/>
    <s v="Special Problems: [Topic]"/>
    <s v="405  Special Problems: [Topic]"/>
    <n v="1062"/>
    <s v="Lab Fee ARTS"/>
    <s v="1062  Lab Fee ARTS"/>
    <n v="85"/>
    <n v="85"/>
    <s v="Flat"/>
    <s v="AFAFEE"/>
    <n v="1245"/>
    <n v="221525"/>
    <s v="0CNGY"/>
    <s v="ASCU"/>
    <n v="1715"/>
    <n v="2025"/>
  </r>
  <r>
    <x v="1"/>
    <x v="3"/>
    <x v="11"/>
    <n v="407"/>
    <s v="Seminar: [Topic]"/>
    <s v="407  Seminar: [Topic]"/>
    <n v="7338"/>
    <s v="Art Fees-ARTS"/>
    <s v="7338  Art Fees-ARTS"/>
    <n v="30"/>
    <n v="30"/>
    <s v="Flat"/>
    <s v="AFAMAT"/>
    <n v="1245"/>
    <n v="221525"/>
    <n v="1001"/>
    <s v="ASCU"/>
    <n v="1710"/>
    <n v="2025"/>
  </r>
  <r>
    <x v="1"/>
    <x v="3"/>
    <x v="11"/>
    <n v="408"/>
    <s v="Workshop: [Topic]"/>
    <s v="408  Workshop: [Topic]"/>
    <n v="1062"/>
    <s v="Lab Fee ARTS"/>
    <s v="1062  Lab Fee ARTS"/>
    <n v="85"/>
    <n v="85"/>
    <s v="Flat"/>
    <s v="AFAFEE"/>
    <n v="1245"/>
    <n v="221525"/>
    <s v="0CNGY"/>
    <s v="ASCU"/>
    <n v="1715"/>
    <n v="2025"/>
  </r>
  <r>
    <x v="1"/>
    <x v="3"/>
    <x v="11"/>
    <n v="408"/>
    <s v="Workshop: [Topic]"/>
    <s v="408  Workshop: [Topic]"/>
    <n v="7338"/>
    <s v="Art Fees-ARTS"/>
    <s v="7338  Art Fees-ARTS"/>
    <n v="100"/>
    <n v="100"/>
    <s v="Flat"/>
    <s v="AFAMAT"/>
    <n v="1245"/>
    <n v="221525"/>
    <n v="1001"/>
    <s v="ASCU"/>
    <n v="1710"/>
    <n v="2025"/>
  </r>
  <r>
    <x v="1"/>
    <x v="3"/>
    <x v="11"/>
    <n v="409"/>
    <s v="Terminal Creative Project BFA"/>
    <s v="409  Terminal Creative Project BFA"/>
    <n v="1062"/>
    <s v="Lab Fee ARTS"/>
    <s v="1062  Lab Fee ARTS"/>
    <n v="85"/>
    <n v="85"/>
    <s v="Flat"/>
    <s v="AFAFEE"/>
    <n v="1245"/>
    <n v="221525"/>
    <s v="0CNGY"/>
    <s v="ASCU"/>
    <n v="1715"/>
    <n v="2025"/>
  </r>
  <r>
    <x v="1"/>
    <x v="3"/>
    <x v="11"/>
    <n v="410"/>
    <s v="Experimental Course: [Topic]"/>
    <s v="410  Experimental Course: [Topic]"/>
    <n v="1062"/>
    <s v="Lab Fee ARTS"/>
    <s v="1062  Lab Fee ARTS"/>
    <n v="85"/>
    <n v="85"/>
    <s v="Flat"/>
    <s v="AFAFEE"/>
    <n v="1245"/>
    <n v="221525"/>
    <s v="0CNGY"/>
    <s v="ASCU"/>
    <n v="1715"/>
    <n v="2025"/>
  </r>
  <r>
    <x v="1"/>
    <x v="3"/>
    <x v="11"/>
    <n v="410"/>
    <s v="Experimental Course: [Topic]"/>
    <s v="410  Experimental Course: [Topic]"/>
    <n v="7338"/>
    <s v="Art Fees-ARTS"/>
    <s v="7338  Art Fees-ARTS"/>
    <n v="100"/>
    <n v="100"/>
    <s v="Flat"/>
    <s v="AFAMAT"/>
    <n v="1245"/>
    <n v="221525"/>
    <n v="1001"/>
    <s v="ASCU"/>
    <n v="1710"/>
    <n v="2025"/>
  </r>
  <r>
    <x v="1"/>
    <x v="3"/>
    <x v="11"/>
    <n v="490"/>
    <s v="Issues &amp; Practices in Sculpture"/>
    <s v="490  Issues &amp; Practices in Sculpture"/>
    <n v="7338"/>
    <s v="Art Fees-ARTS"/>
    <s v="7338  Art Fees-ARTS"/>
    <n v="35"/>
    <n v="35"/>
    <s v="Flat"/>
    <s v="AFAMAT"/>
    <n v="1245"/>
    <n v="221525"/>
    <n v="1001"/>
    <s v="ASCU"/>
    <n v="1710"/>
    <n v="2025"/>
  </r>
  <r>
    <x v="1"/>
    <x v="3"/>
    <x v="11"/>
    <n v="490"/>
    <s v="Issues &amp; Practics in Sculpture"/>
    <s v="490  Issues &amp; Practics in Sculpture"/>
    <n v="1062"/>
    <s v="Lab Fee ARTS"/>
    <s v="1062  Lab Fee ARTS"/>
    <n v="85"/>
    <n v="85"/>
    <s v="Flat"/>
    <s v="AFAFEE"/>
    <n v="1245"/>
    <n v="221525"/>
    <s v="0CNGY"/>
    <s v="ASCU"/>
    <n v="1715"/>
    <n v="2025"/>
  </r>
  <r>
    <x v="1"/>
    <x v="3"/>
    <x v="11"/>
    <n v="491"/>
    <s v="Methodologies: [Topic]"/>
    <s v="491  Methodologies: [Topic]"/>
    <n v="1062"/>
    <s v="Lab Fee ARTS"/>
    <s v="1062  Lab Fee ARTS"/>
    <n v="85"/>
    <n v="100"/>
    <s v="Flat"/>
    <s v="AFAFEE"/>
    <n v="1245"/>
    <n v="221525"/>
    <s v="0CNGY"/>
    <s v="ASCU"/>
    <n v="1715"/>
    <n v="2025"/>
  </r>
  <r>
    <x v="1"/>
    <x v="3"/>
    <x v="11"/>
    <n v="491"/>
    <s v="Methodologies: [Topic]"/>
    <s v="491  Methodologies: [Topic]"/>
    <n v="7338"/>
    <s v="Art Fees-ARTS"/>
    <s v="7338  Art Fees-ARTS"/>
    <n v="75"/>
    <n v="75"/>
    <s v="Flat"/>
    <s v="AFAMAT"/>
    <n v="1245"/>
    <n v="221525"/>
    <n v="1001"/>
    <s v="ASCU"/>
    <n v="1710"/>
    <n v="2025"/>
  </r>
  <r>
    <x v="1"/>
    <x v="3"/>
    <x v="11"/>
    <n v="493"/>
    <s v="Advanced Sculpture"/>
    <s v="493  Advanced Sculpture"/>
    <n v="1062"/>
    <s v="Lab Fee ARTS"/>
    <s v="1062  Lab Fee ARTS"/>
    <n v="85"/>
    <n v="100"/>
    <s v="Flat"/>
    <s v="AFAFEE"/>
    <n v="1245"/>
    <n v="221525"/>
    <s v="0CNGY"/>
    <s v="ASCU"/>
    <n v="1715"/>
    <n v="2025"/>
  </r>
  <r>
    <x v="1"/>
    <x v="3"/>
    <x v="11"/>
    <n v="493"/>
    <s v="Advanced Sculpture"/>
    <s v="493  Advanced Sculpture"/>
    <n v="7338"/>
    <s v="Art Fees-ARTS"/>
    <s v="7338  Art Fees-ARTS"/>
    <n v="110"/>
    <n v="110"/>
    <s v="Flat"/>
    <s v="AFAMAT"/>
    <n v="1245"/>
    <n v="221525"/>
    <n v="1001"/>
    <s v="ASCU"/>
    <n v="1710"/>
    <n v="2025"/>
  </r>
  <r>
    <x v="1"/>
    <x v="3"/>
    <x v="11"/>
    <n v="507"/>
    <s v="Seminar: [Topic]"/>
    <s v="507  Seminar: [Topic]"/>
    <n v="7338"/>
    <s v="Art Fees-ARTS"/>
    <s v="7338  Art Fees-ARTS"/>
    <n v="30"/>
    <n v="30"/>
    <s v="Flat"/>
    <s v="AFAMAT"/>
    <n v="1245"/>
    <n v="221525"/>
    <n v="1001"/>
    <s v="ASCU"/>
    <n v="1710"/>
    <n v="2025"/>
  </r>
  <r>
    <x v="1"/>
    <x v="3"/>
    <x v="11"/>
    <n v="508"/>
    <s v="Workshop: [Topic]"/>
    <s v="508  Workshop: [Topic]"/>
    <n v="1062"/>
    <s v="Lab Fee ARTS"/>
    <s v="1062  Lab Fee ARTS"/>
    <n v="85"/>
    <n v="85"/>
    <s v="Flat"/>
    <s v="AFAFEE"/>
    <n v="1245"/>
    <n v="221525"/>
    <s v="0CNGY"/>
    <s v="ASCU"/>
    <n v="1715"/>
    <n v="2025"/>
  </r>
  <r>
    <x v="1"/>
    <x v="3"/>
    <x v="11"/>
    <n v="508"/>
    <s v="Workshop: [Topic]"/>
    <s v="508  Workshop: [Topic]"/>
    <n v="7338"/>
    <s v="Art Fees-ARTS"/>
    <s v="7338  Art Fees-ARTS"/>
    <n v="100"/>
    <n v="100"/>
    <s v="Flat"/>
    <s v="AFAMAT"/>
    <n v="1245"/>
    <n v="221525"/>
    <n v="1001"/>
    <s v="ASCU"/>
    <n v="1710"/>
    <n v="2025"/>
  </r>
  <r>
    <x v="1"/>
    <x v="3"/>
    <x v="11"/>
    <n v="510"/>
    <s v="Experimental Course: [Topic]"/>
    <s v="510  Experimental Course: [Topic]"/>
    <n v="1062"/>
    <s v="Lab Fee ARTS"/>
    <s v="1062  Lab Fee ARTS"/>
    <n v="85"/>
    <n v="85"/>
    <s v="Flat"/>
    <s v="AFAFEE"/>
    <n v="1245"/>
    <n v="221525"/>
    <s v="0CNGY"/>
    <s v="ASCU"/>
    <n v="1715"/>
    <n v="2025"/>
  </r>
  <r>
    <x v="1"/>
    <x v="3"/>
    <x v="11"/>
    <n v="510"/>
    <s v="Experimental Course: [Topic]"/>
    <s v="510  Experimental Course: [Topic]"/>
    <n v="7338"/>
    <s v="Art Fees-ARTS"/>
    <s v="7338  Art Fees-ARTS"/>
    <n v="100"/>
    <n v="100"/>
    <s v="Flat"/>
    <s v="AFAMAT"/>
    <n v="1245"/>
    <n v="221525"/>
    <n v="1001"/>
    <s v="ASCU"/>
    <n v="1710"/>
    <n v="2025"/>
  </r>
  <r>
    <x v="1"/>
    <x v="3"/>
    <x v="11"/>
    <n v="590"/>
    <s v="Issues &amp; Practices in Sculpture"/>
    <s v="590  Issues &amp; Practices in Sculpture"/>
    <n v="1062"/>
    <s v="Lab Fee ARTS"/>
    <s v="1062  Lab Fee ARTS"/>
    <n v="85"/>
    <n v="85"/>
    <s v="Flat"/>
    <s v="AFAFEE"/>
    <n v="1245"/>
    <n v="221525"/>
    <s v="0CNGY"/>
    <s v="ASCU"/>
    <n v="1715"/>
    <n v="2025"/>
  </r>
  <r>
    <x v="1"/>
    <x v="3"/>
    <x v="11"/>
    <n v="590"/>
    <s v="Issues &amp; Practices in Sculpture"/>
    <s v="590  Issues &amp; Practices in Sculpture"/>
    <n v="7338"/>
    <s v="Art Fees-ARTS"/>
    <s v="7338  Art Fees-ARTS"/>
    <n v="35"/>
    <n v="35"/>
    <s v="Flat"/>
    <s v="AFAMAT"/>
    <n v="1245"/>
    <n v="221525"/>
    <n v="1001"/>
    <s v="ASCU"/>
    <n v="1710"/>
    <n v="2025"/>
  </r>
  <r>
    <x v="1"/>
    <x v="3"/>
    <x v="11"/>
    <n v="591"/>
    <s v="Methodologies: [Topic]"/>
    <s v="591  Methodologies: [Topic]"/>
    <n v="1062"/>
    <s v="Lab Fee ARTS"/>
    <s v="1062  Lab Fee ARTS"/>
    <n v="85"/>
    <n v="100"/>
    <s v="Flat"/>
    <s v="AFAFEE"/>
    <n v="1245"/>
    <n v="221525"/>
    <s v="0CNGY"/>
    <s v="ASCU"/>
    <n v="1715"/>
    <n v="2025"/>
  </r>
  <r>
    <x v="1"/>
    <x v="3"/>
    <x v="11"/>
    <n v="591"/>
    <s v="Methodologies: [Topic]"/>
    <s v="591  Methodologies: [Topic]"/>
    <n v="7338"/>
    <s v="Art Fees-ARTS"/>
    <s v="7338  Art Fees-ARTS"/>
    <n v="75"/>
    <n v="75"/>
    <s v="Flat"/>
    <s v="AFAMAT"/>
    <n v="1245"/>
    <n v="221525"/>
    <n v="1001"/>
    <s v="ASCU"/>
    <n v="1710"/>
    <n v="2025"/>
  </r>
  <r>
    <x v="1"/>
    <x v="3"/>
    <x v="11"/>
    <n v="605"/>
    <s v="Special Problems: [Topic]"/>
    <s v="605  Special Problems: [Topic]"/>
    <n v="1062"/>
    <s v="Lab Fee ARTS"/>
    <s v="1062  Lab Fee ARTS"/>
    <n v="85"/>
    <n v="85"/>
    <s v="Flat"/>
    <s v="AFAFEE"/>
    <n v="1245"/>
    <n v="221525"/>
    <s v="0CNGY"/>
    <s v="ASCU"/>
    <n v="1715"/>
    <n v="2025"/>
  </r>
  <r>
    <x v="1"/>
    <x v="3"/>
    <x v="11"/>
    <n v="609"/>
    <s v="Terminal Creative Project MFA"/>
    <s v="609  Terminal Creative Project MFA"/>
    <n v="1062"/>
    <s v="Lab Fee ARTS"/>
    <s v="1062  Lab Fee ARTS"/>
    <n v="85"/>
    <n v="85"/>
    <s v="Flat"/>
    <s v="AFAFEE"/>
    <n v="1245"/>
    <n v="221525"/>
    <s v="0CNGY"/>
    <s v="ASCU"/>
    <n v="1715"/>
    <n v="2025"/>
  </r>
  <r>
    <x v="1"/>
    <x v="4"/>
    <x v="12"/>
    <n v="430"/>
    <s v="Youth Arts Curriculum and Methods"/>
    <s v="430  Youth Arts Curriculum and Methods"/>
    <n v="1073"/>
    <s v="Course Materials"/>
    <s v="1073  Course Materials"/>
    <n v="10"/>
    <n v="10"/>
    <s v="Flat"/>
    <s v="AADMAT"/>
    <n v="1245"/>
    <n v="221560"/>
    <n v="1001"/>
    <s v="AADYOU"/>
    <n v="1710"/>
    <n v="2025"/>
  </r>
  <r>
    <x v="1"/>
    <x v="4"/>
    <x v="12"/>
    <n v="530"/>
    <s v="Youth Arts Curriculum and Methods"/>
    <s v="530  Youth Arts Curriculum and Methods"/>
    <n v="1073"/>
    <s v="Course Materials"/>
    <s v="1073  Course Materials"/>
    <n v="10"/>
    <n v="10"/>
    <s v="Flat"/>
    <s v="AADMAT"/>
    <n v="1245"/>
    <n v="221560"/>
    <n v="1001"/>
    <s v="AADYOU"/>
    <n v="1710"/>
    <n v="2025"/>
  </r>
  <r>
    <x v="0"/>
    <x v="5"/>
    <x v="13"/>
    <n v="121"/>
    <s v="Intro Human Physiology"/>
    <s v="121  Intro Human Physiology"/>
    <n v="1052"/>
    <s v="Biology Lab Supplies"/>
    <s v="1052  Biology Lab Supplies"/>
    <n v="10"/>
    <n v="10"/>
    <s v="Flat"/>
    <s v="BBFEES"/>
    <n v="1453"/>
    <n v="223131"/>
    <s v="0PG11"/>
    <s v="BGEN"/>
    <n v="1715"/>
    <n v="2025"/>
  </r>
  <r>
    <x v="0"/>
    <x v="5"/>
    <x v="13"/>
    <n v="130"/>
    <s v="Intro to Ecology"/>
    <s v="130  Intro to Ecology"/>
    <n v="734"/>
    <s v="Biology Field Trip Fees"/>
    <s v="734  Biology Field Trip Fees"/>
    <n v="75"/>
    <n v="75"/>
    <s v="Flat"/>
    <s v="BBFLDX"/>
    <n v="1453"/>
    <n v="223131"/>
    <s v="0PG6"/>
    <s v="BGEN"/>
    <n v="1706"/>
    <n v="2025"/>
  </r>
  <r>
    <x v="0"/>
    <x v="5"/>
    <x v="13"/>
    <n v="132"/>
    <s v="Intro to Animal Behavior"/>
    <s v="132  Intro to Animal Behavior"/>
    <n v="734"/>
    <s v="Biology Field Trip Fees"/>
    <s v="734  Biology Field Trip Fees"/>
    <n v="65"/>
    <n v="65"/>
    <s v="Flat"/>
    <s v="BBFLDX"/>
    <n v="1453"/>
    <n v="223131"/>
    <s v="0PG6"/>
    <s v="BGEN"/>
    <n v="1706"/>
    <n v="2025"/>
  </r>
  <r>
    <x v="0"/>
    <x v="5"/>
    <x v="13"/>
    <n v="150"/>
    <s v="Ocean Planet"/>
    <s v="150  Ocean Planet"/>
    <n v="734"/>
    <s v="Biology Field Trip Fees"/>
    <s v="734  Biology Field Trip Fees"/>
    <n v="90"/>
    <n v="90"/>
    <s v="Flat"/>
    <s v="BBFLDX"/>
    <n v="1453"/>
    <n v="223131"/>
    <s v="0PG6"/>
    <s v="BGEN"/>
    <n v="1706"/>
    <n v="2025"/>
  </r>
  <r>
    <x v="0"/>
    <x v="5"/>
    <x v="13"/>
    <n v="196"/>
    <s v="Field Studies"/>
    <s v="196  Field Studies"/>
    <n v="734"/>
    <s v="Biology Field Trip Fees"/>
    <s v="734  Biology Field Trip Fees"/>
    <n v="60"/>
    <n v="60"/>
    <s v="Flat"/>
    <s v="BBFLDX"/>
    <n v="1453"/>
    <n v="223131"/>
    <s v="0PG6"/>
    <s v="BGEN"/>
    <n v="1706"/>
    <n v="2025"/>
  </r>
  <r>
    <x v="0"/>
    <x v="5"/>
    <x v="13"/>
    <n v="199"/>
    <s v="Habitats Of Or Coast"/>
    <s v="199  Habitats Of Or Coast"/>
    <n v="2306"/>
    <s v="OIMB Field Trip Fees"/>
    <s v="2306  OIMB Field Trip Fees"/>
    <n v="90"/>
    <n v="110"/>
    <s v="Flat"/>
    <s v="LOFTLB"/>
    <n v="1400"/>
    <n v="630953"/>
    <s v="0OTH"/>
    <s v="OIMB"/>
    <n v="1706"/>
    <n v="2025"/>
  </r>
  <r>
    <x v="0"/>
    <x v="5"/>
    <x v="13"/>
    <n v="199"/>
    <s v="Special Studies: [Topic]"/>
    <s v="199  Special Studies: [Topic]"/>
    <n v="734"/>
    <s v="Biology Field Trip Fees"/>
    <s v="734  Biology Field Trip Fees"/>
    <n v="60"/>
    <n v="60"/>
    <s v="Flat"/>
    <s v="BBFLDX"/>
    <n v="1453"/>
    <n v="223131"/>
    <s v="0PG6"/>
    <s v="BGEN"/>
    <n v="1706"/>
    <n v="2025"/>
  </r>
  <r>
    <x v="0"/>
    <x v="5"/>
    <x v="13"/>
    <n v="211"/>
    <s v="General Biology I: Cells"/>
    <s v="211  General Biology I: Cells"/>
    <n v="1052"/>
    <s v="Biology Lab Supplies"/>
    <s v="1052  Biology Lab Supplies"/>
    <n v="10"/>
    <n v="10"/>
    <s v="Flat"/>
    <s v="BBFEES"/>
    <n v="1453"/>
    <n v="223131"/>
    <s v="0PG11"/>
    <s v="BGEN"/>
    <n v="1715"/>
    <n v="2025"/>
  </r>
  <r>
    <x v="0"/>
    <x v="5"/>
    <x v="13"/>
    <n v="211"/>
    <s v="General Biology I: Cells"/>
    <s v="211  General Biology I: Cells"/>
    <n v="1144"/>
    <s v="Biology Lab Supplies"/>
    <s v="1144  Biology Lab Supplies"/>
    <n v="2"/>
    <n v="2"/>
    <s v="Flat"/>
    <s v="BB211S"/>
    <n v="1453"/>
    <n v="223131"/>
    <s v="0PG12"/>
    <s v="BGEN"/>
    <n v="1715"/>
    <n v="2025"/>
  </r>
  <r>
    <x v="0"/>
    <x v="5"/>
    <x v="13"/>
    <n v="212"/>
    <s v="General Biology II: Organisms"/>
    <s v="212  General Biology II: Organisms"/>
    <n v="1052"/>
    <s v="Biology Lab Supplies"/>
    <s v="1052  Biology Lab Supplies"/>
    <n v="10"/>
    <n v="10"/>
    <s v="Flat"/>
    <s v="BBFEES"/>
    <n v="1453"/>
    <n v="223131"/>
    <s v="0PG11"/>
    <s v="BGEN"/>
    <n v="1715"/>
    <n v="2025"/>
  </r>
  <r>
    <x v="0"/>
    <x v="5"/>
    <x v="13"/>
    <n v="212"/>
    <s v="General Biology II: Organisms"/>
    <s v="212  General Biology II: Organisms"/>
    <n v="1145"/>
    <s v="Biology Lab Supplies-2"/>
    <s v="1145  Biology Lab Supplies-2"/>
    <n v="5"/>
    <n v="5"/>
    <s v="Flat"/>
    <s v="BB212S"/>
    <n v="1453"/>
    <n v="223131"/>
    <s v="0PG13"/>
    <s v="BGEN"/>
    <n v="1715"/>
    <n v="2025"/>
  </r>
  <r>
    <x v="0"/>
    <x v="5"/>
    <x v="13"/>
    <n v="213"/>
    <s v="General Biology III: Ecology and Evolution"/>
    <s v="213  General Biology III: Ecology and Evolution"/>
    <n v="734"/>
    <s v="Biology Field Trip Fees"/>
    <s v="734  Biology Field Trip Fees"/>
    <n v="45"/>
    <n v="85"/>
    <s v="Flat"/>
    <s v="BBFLDX"/>
    <n v="1453"/>
    <n v="223131"/>
    <s v="0PG6"/>
    <s v="BGEN"/>
    <n v="1706"/>
    <n v="2025"/>
  </r>
  <r>
    <x v="0"/>
    <x v="5"/>
    <x v="13"/>
    <n v="213"/>
    <s v="General Biology III: Ecology and Evolution"/>
    <s v="213  General Biology III: Ecology and Evolution"/>
    <n v="1052"/>
    <s v="Biology Lab Supplies"/>
    <s v="1052  Biology Lab Supplies"/>
    <n v="10"/>
    <n v="10"/>
    <s v="Flat"/>
    <s v="BBFEES"/>
    <n v="1453"/>
    <n v="223131"/>
    <s v="0PG11"/>
    <s v="BGEN"/>
    <n v="1715"/>
    <n v="2025"/>
  </r>
  <r>
    <x v="0"/>
    <x v="5"/>
    <x v="13"/>
    <n v="214"/>
    <s v="General Biology IV: Biochemistry and Genetics"/>
    <s v="214  General Biology IV: Biochemistry and Genetics"/>
    <n v="1052"/>
    <s v="Biology Lab Supplies"/>
    <s v="1052  Biology Lab Supplies"/>
    <n v="10"/>
    <n v="10"/>
    <s v="Flat"/>
    <s v="BBFEES"/>
    <n v="1453"/>
    <n v="223131"/>
    <s v="0PG11"/>
    <s v="BGEN"/>
    <n v="1715"/>
    <n v="2025"/>
  </r>
  <r>
    <x v="0"/>
    <x v="5"/>
    <x v="13"/>
    <n v="214"/>
    <s v="General Biology IV: Biochemistry and Genetics"/>
    <s v="214  General Biology IV: Biochemistry and Genetics"/>
    <n v="1146"/>
    <s v="Biology Lab Supplies-3"/>
    <s v="1146  Biology Lab Supplies-3"/>
    <n v="30"/>
    <n v="30"/>
    <s v="Flat"/>
    <s v="BB214S"/>
    <n v="1453"/>
    <n v="223131"/>
    <s v="0PG14"/>
    <s v="BGEN"/>
    <n v="1715"/>
    <n v="2025"/>
  </r>
  <r>
    <x v="0"/>
    <x v="5"/>
    <x v="13"/>
    <n v="306"/>
    <s v="Pollination Biology"/>
    <s v="306  Pollination Biology"/>
    <n v="1052"/>
    <s v="Biology Lab Supplies"/>
    <s v="1052  Biology Lab Supplies"/>
    <n v="15"/>
    <n v="15"/>
    <s v="Flat"/>
    <s v="BBFEES"/>
    <n v="1453"/>
    <n v="223131"/>
    <s v="0PG11"/>
    <s v="BGEN"/>
    <n v="1715"/>
    <n v="2025"/>
  </r>
  <r>
    <x v="0"/>
    <x v="5"/>
    <x v="13"/>
    <n v="307"/>
    <s v="Forest Biology"/>
    <s v="307  Forest Biology"/>
    <n v="734"/>
    <s v="Biology Field Trip Fees"/>
    <s v="734  Biology Field Trip Fees"/>
    <n v="90"/>
    <n v="90"/>
    <s v="Flat"/>
    <s v="BBFLDX"/>
    <n v="1453"/>
    <n v="223131"/>
    <s v="0PG6"/>
    <s v="BGEN"/>
    <n v="1706"/>
    <n v="2025"/>
  </r>
  <r>
    <x v="0"/>
    <x v="5"/>
    <x v="13"/>
    <n v="328"/>
    <s v="Developmental Biology"/>
    <s v="328  Developmental Biology"/>
    <n v="1052"/>
    <s v="Biology Lab Supplies"/>
    <s v="1052  Biology Lab Supplies"/>
    <n v="50"/>
    <n v="50"/>
    <s v="Flat"/>
    <s v="BBFEES"/>
    <n v="1453"/>
    <n v="223131"/>
    <s v="0PG11"/>
    <s v="BGEN"/>
    <n v="1715"/>
    <n v="2025"/>
  </r>
  <r>
    <x v="0"/>
    <x v="5"/>
    <x v="13"/>
    <n v="331"/>
    <s v="Microbiology Lab"/>
    <s v="331  Microbiology Lab"/>
    <n v="1048"/>
    <s v="Biology Lab Supplies"/>
    <s v="1048  Biology Lab Supplies"/>
    <n v="100"/>
    <n v="100"/>
    <s v="Flat"/>
    <s v="BB331S"/>
    <n v="1453"/>
    <n v="223131"/>
    <s v="0PG2"/>
    <s v="BGEN"/>
    <n v="1715"/>
    <n v="2025"/>
  </r>
  <r>
    <x v="0"/>
    <x v="5"/>
    <x v="13"/>
    <n v="356"/>
    <s v="Animal Physiology"/>
    <s v="356  Animal Physiology"/>
    <n v="1052"/>
    <s v="Biology Lab Supplies"/>
    <s v="1052  Biology Lab Supplies"/>
    <n v="10"/>
    <n v="10"/>
    <s v="Flat"/>
    <s v="BBFEES"/>
    <n v="1453"/>
    <n v="223131"/>
    <s v="0PG11"/>
    <s v="BGEN"/>
    <n v="1715"/>
    <n v="2025"/>
  </r>
  <r>
    <x v="0"/>
    <x v="5"/>
    <x v="13"/>
    <n v="356"/>
    <s v="Animal Physiology"/>
    <s v="356  Animal Physiology"/>
    <n v="1077"/>
    <s v="Animal Phys Fee"/>
    <s v="1077  Animal Phys Fee"/>
    <n v="85"/>
    <n v="85"/>
    <s v="Flat"/>
    <s v="BB356S"/>
    <n v="1453"/>
    <n v="223131"/>
    <s v="0PG8"/>
    <s v="BGEN"/>
    <n v="1715"/>
    <n v="2025"/>
  </r>
  <r>
    <x v="0"/>
    <x v="5"/>
    <x v="13"/>
    <n v="357"/>
    <s v="Marine Biology"/>
    <s v="357  Marine Biology"/>
    <n v="734"/>
    <s v="Biology Field Trip Fees"/>
    <s v="734  Biology Field Trip Fees"/>
    <n v="90"/>
    <n v="120"/>
    <s v="Flat"/>
    <s v="BBFLDX"/>
    <n v="1453"/>
    <n v="223131"/>
    <s v="0PG6"/>
    <s v="BGEN"/>
    <n v="1706"/>
    <n v="2025"/>
  </r>
  <r>
    <x v="0"/>
    <x v="5"/>
    <x v="13"/>
    <n v="357"/>
    <s v="Marine Biology"/>
    <s v="357  Marine Biology"/>
    <n v="1052"/>
    <s v="Biology Lab Supplies"/>
    <s v="1052  Biology Lab Supplies"/>
    <n v="10"/>
    <n v="10"/>
    <s v="Flat"/>
    <s v="BBFEES"/>
    <n v="1453"/>
    <n v="223131"/>
    <s v="0PG11"/>
    <s v="BGEN"/>
    <n v="1715"/>
    <n v="2025"/>
  </r>
  <r>
    <x v="0"/>
    <x v="5"/>
    <x v="13"/>
    <n v="370"/>
    <s v="Ecology"/>
    <s v="370  Ecology"/>
    <n v="734"/>
    <s v="Biology Field Trip Fees"/>
    <s v="734  Biology Field Trip Fees"/>
    <n v="130"/>
    <n v="130"/>
    <s v="Flat"/>
    <s v="BBFLDX"/>
    <n v="1453"/>
    <n v="223131"/>
    <s v="0PG6"/>
    <s v="BGEN"/>
    <n v="1706"/>
    <n v="2025"/>
  </r>
  <r>
    <x v="0"/>
    <x v="5"/>
    <x v="13"/>
    <n v="370"/>
    <s v="Ecology"/>
    <s v="370  Ecology"/>
    <n v="1052"/>
    <s v="Biology Lab Supplies"/>
    <s v="1052  Biology Lab Supplies"/>
    <n v="10"/>
    <n v="10"/>
    <s v="Flat"/>
    <s v="BBFEES"/>
    <n v="1453"/>
    <n v="223131"/>
    <s v="0PG11"/>
    <s v="BGEN"/>
    <n v="1715"/>
    <n v="2025"/>
  </r>
  <r>
    <x v="0"/>
    <x v="5"/>
    <x v="13"/>
    <n v="370"/>
    <s v="Ecology"/>
    <s v="370  Ecology"/>
    <n v="1149"/>
    <s v="Biology Lab Supplies-6"/>
    <s v="1149  Biology Lab Supplies-6"/>
    <n v="10"/>
    <n v="10"/>
    <s v="Flat"/>
    <s v="BB370S"/>
    <n v="1453"/>
    <n v="223131"/>
    <s v="0PG17"/>
    <s v="BGEN"/>
    <n v="1715"/>
    <n v="2025"/>
  </r>
  <r>
    <x v="0"/>
    <x v="5"/>
    <x v="13"/>
    <n v="390"/>
    <s v="Animal Behavior"/>
    <s v="390  Animal Behavior"/>
    <n v="734"/>
    <s v="Biology Field Trip Fees"/>
    <s v="734  Biology Field Trip Fees"/>
    <n v="60"/>
    <n v="60"/>
    <s v="Flat"/>
    <s v="BBFLDX"/>
    <n v="1453"/>
    <n v="223131"/>
    <s v="0PG6"/>
    <s v="BGEN"/>
    <n v="1706"/>
    <n v="2025"/>
  </r>
  <r>
    <x v="0"/>
    <x v="5"/>
    <x v="13"/>
    <n v="399"/>
    <s v="Special Studies: [Topic]"/>
    <s v="399  Special Studies: [Topic]"/>
    <n v="2306"/>
    <s v="OIMB Field Trip Fees"/>
    <s v="2306  OIMB Field Trip Fees"/>
    <n v="40"/>
    <n v="50"/>
    <s v="Flat"/>
    <s v="LOFTLB"/>
    <n v="1400"/>
    <n v="630953"/>
    <s v="0OTH"/>
    <s v="OIMB"/>
    <n v="1706"/>
    <n v="2025"/>
  </r>
  <r>
    <x v="0"/>
    <x v="5"/>
    <x v="13"/>
    <n v="399"/>
    <s v="Special Studies: [Topic]"/>
    <s v="399  Special Studies: [Topic]"/>
    <n v="734"/>
    <s v="Biology Field Trip Fees"/>
    <s v="734  Biology Field Trip Fees"/>
    <n v="60"/>
    <n v="60"/>
    <s v="Flat"/>
    <s v="BBFLDX"/>
    <n v="1453"/>
    <n v="223131"/>
    <s v="0PG6"/>
    <s v="BGEN"/>
    <n v="1706"/>
    <n v="2025"/>
  </r>
  <r>
    <x v="0"/>
    <x v="5"/>
    <x v="13"/>
    <n v="399"/>
    <s v="Special Studies: [Topic]"/>
    <s v="399  Special Studies: [Topic]"/>
    <n v="1052"/>
    <s v="Biology Lab Supplies"/>
    <s v="1052  Biology Lab Supplies"/>
    <n v="100"/>
    <n v="100"/>
    <s v="Flat"/>
    <s v="BBFEES"/>
    <n v="1453"/>
    <n v="223131"/>
    <s v="0PG11"/>
    <s v="BGEN"/>
    <n v="1715"/>
    <n v="2025"/>
  </r>
  <r>
    <x v="0"/>
    <x v="5"/>
    <x v="13"/>
    <n v="406"/>
    <s v="Practicum: [Topic]"/>
    <s v="406  Practicum: [Topic]"/>
    <n v="734"/>
    <s v="Biology Field Trip Fees"/>
    <s v="734  Biology Field Trip Fees"/>
    <n v="150"/>
    <n v="150"/>
    <s v="Flat"/>
    <s v="BBFLDX"/>
    <n v="1453"/>
    <n v="223131"/>
    <s v="0PG6"/>
    <s v="BGEN"/>
    <n v="1706"/>
    <n v="2025"/>
  </r>
  <r>
    <x v="0"/>
    <x v="5"/>
    <x v="13"/>
    <n v="408"/>
    <s v="Laboratory Projects"/>
    <s v="408  Laboratory Projects"/>
    <n v="2306"/>
    <s v="OIMB Field Trip Fees"/>
    <s v="2306  OIMB Field Trip Fees"/>
    <n v="95"/>
    <n v="95"/>
    <s v="Flat"/>
    <s v="LOFTLB"/>
    <n v="1400"/>
    <n v="630953"/>
    <s v="0OTH"/>
    <s v="OIMB"/>
    <n v="1706"/>
    <n v="2025"/>
  </r>
  <r>
    <x v="0"/>
    <x v="5"/>
    <x v="13"/>
    <n v="408"/>
    <s v="Workshop: [Topic]"/>
    <s v="408  Workshop: [Topic]"/>
    <n v="2305"/>
    <s v="OIMB Authorized Lab Fee"/>
    <s v="2305  OIMB Authorized Lab Fee"/>
    <n v="95"/>
    <n v="95"/>
    <s v="Flat"/>
    <s v="LOFTLB"/>
    <n v="1400"/>
    <n v="630953"/>
    <s v="0OTH"/>
    <s v="OIMB"/>
    <n v="1715"/>
    <n v="2025"/>
  </r>
  <r>
    <x v="0"/>
    <x v="5"/>
    <x v="13"/>
    <n v="410"/>
    <s v="Data Visualization"/>
    <s v="410  Data Visualization"/>
    <n v="1052"/>
    <s v="Biology Lab Supplies"/>
    <s v="1052  Biology Lab Supplies"/>
    <n v="10"/>
    <n v="10"/>
    <s v="Flat"/>
    <s v="BBFEES"/>
    <n v="1453"/>
    <n v="223131"/>
    <s v="0PG11"/>
    <s v="BGEN"/>
    <n v="1715"/>
    <n v="2025"/>
  </r>
  <r>
    <x v="0"/>
    <x v="5"/>
    <x v="13"/>
    <n v="410"/>
    <s v="Experimental Course: [Topic]"/>
    <s v="410  Experimental Course: [Topic]"/>
    <n v="734"/>
    <s v="Biology Field Trip Fees"/>
    <s v="734  Biology Field Trip Fees"/>
    <n v="150"/>
    <n v="150"/>
    <s v="Flat"/>
    <s v="BBFLDX"/>
    <n v="1453"/>
    <n v="223131"/>
    <s v="0PG6"/>
    <s v="BGEN"/>
    <n v="1706"/>
    <n v="2025"/>
  </r>
  <r>
    <x v="0"/>
    <x v="5"/>
    <x v="13"/>
    <n v="410"/>
    <s v="Experimental Course: [Topic]"/>
    <s v="410  Experimental Course: [Topic]"/>
    <n v="1052"/>
    <s v="Biology Lab Supplies"/>
    <s v="1052  Biology Lab Supplies"/>
    <n v="150"/>
    <n v="150"/>
    <s v="Flat"/>
    <s v="BBFEES"/>
    <n v="1453"/>
    <n v="223131"/>
    <s v="0PG11"/>
    <s v="BGEN"/>
    <n v="1715"/>
    <n v="2025"/>
  </r>
  <r>
    <x v="0"/>
    <x v="5"/>
    <x v="13"/>
    <n v="410"/>
    <s v="Matlab for Biologists "/>
    <s v="410  Matlab for Biologists "/>
    <n v="1052"/>
    <s v="Biology Lab Supplies"/>
    <s v="1052  Biology Lab Supplies"/>
    <n v="10"/>
    <n v="10"/>
    <s v="Flat"/>
    <s v="BBFEES"/>
    <n v="1453"/>
    <n v="223131"/>
    <s v="0PG11"/>
    <s v="BGEN"/>
    <n v="1715"/>
    <n v="2025"/>
  </r>
  <r>
    <x v="0"/>
    <x v="5"/>
    <x v="13"/>
    <n v="421"/>
    <s v="Advanced Molecular Genetics Research Laboratory"/>
    <s v="421  Advanced Molecular Genetics Research Laboratory"/>
    <n v="1150"/>
    <s v="Biology Lab Supplies-7"/>
    <s v="1150  Biology Lab Supplies-7"/>
    <n v="150"/>
    <n v="150"/>
    <s v="Flat"/>
    <s v="BB421S"/>
    <n v="1453"/>
    <n v="223131"/>
    <s v="0PG18"/>
    <s v="BGEN"/>
    <n v="1715"/>
    <n v="2025"/>
  </r>
  <r>
    <x v="0"/>
    <x v="5"/>
    <x v="13"/>
    <n v="425"/>
    <s v="Advanced Molecular Biology Research Laboratory"/>
    <s v="425  Advanced Molecular Biology Research Laboratory"/>
    <n v="1151"/>
    <s v="Biology Lab Supplies-8"/>
    <s v="1151  Biology Lab Supplies-8"/>
    <n v="150"/>
    <n v="150"/>
    <s v="Flat"/>
    <s v="BB425S"/>
    <n v="1453"/>
    <n v="223131"/>
    <s v="0PG19"/>
    <s v="BGEN"/>
    <n v="1715"/>
    <n v="2025"/>
  </r>
  <r>
    <x v="0"/>
    <x v="5"/>
    <x v="13"/>
    <n v="432"/>
    <s v="Mycology"/>
    <s v="432  Mycology"/>
    <n v="734"/>
    <s v="Biology Field Trip Fees"/>
    <s v="734  Biology Field Trip Fees"/>
    <n v="60"/>
    <n v="60"/>
    <s v="Flat"/>
    <s v="BBFLDX"/>
    <n v="1453"/>
    <n v="223131"/>
    <s v="0PG6"/>
    <s v="BGEN"/>
    <n v="1706"/>
    <n v="2025"/>
  </r>
  <r>
    <x v="0"/>
    <x v="5"/>
    <x v="13"/>
    <n v="432"/>
    <s v="Mycology"/>
    <s v="432  Mycology"/>
    <n v="1152"/>
    <s v="Biology Lab Supplies-9"/>
    <s v="1152  Biology Lab Supplies-9"/>
    <n v="50"/>
    <n v="50"/>
    <s v="Flat"/>
    <s v="BB432S"/>
    <n v="1453"/>
    <n v="223131"/>
    <s v="0PG20"/>
    <s v="BGEN"/>
    <n v="1715"/>
    <n v="2025"/>
  </r>
  <r>
    <x v="0"/>
    <x v="5"/>
    <x v="13"/>
    <n v="442"/>
    <s v="Systematic Botany"/>
    <s v="442  Systematic Botany"/>
    <n v="734"/>
    <s v="Biology Field Trip Fees"/>
    <s v="734  Biology Field Trip Fees"/>
    <n v="60"/>
    <n v="60"/>
    <s v="Flat"/>
    <s v="BBFLDX"/>
    <n v="1453"/>
    <n v="223131"/>
    <s v="0PG6"/>
    <s v="BGEN"/>
    <n v="1706"/>
    <n v="2025"/>
  </r>
  <r>
    <x v="0"/>
    <x v="5"/>
    <x v="13"/>
    <n v="442"/>
    <s v="Systematic Botany"/>
    <s v="442  Systematic Botany"/>
    <n v="1153"/>
    <s v="Biology Lab Supplies-10"/>
    <s v="1153  Biology Lab Supplies-10"/>
    <n v="20"/>
    <n v="20"/>
    <s v="Flat"/>
    <s v="BB442S"/>
    <n v="1453"/>
    <n v="223131"/>
    <s v="0PG21"/>
    <s v="BGEN"/>
    <n v="1715"/>
    <n v="2025"/>
  </r>
  <r>
    <x v="0"/>
    <x v="5"/>
    <x v="13"/>
    <n v="448"/>
    <s v="Field Botany"/>
    <s v="448  Field Botany"/>
    <n v="734"/>
    <s v="Biology Field Trip Fees"/>
    <s v="734  Biology Field Trip Fees"/>
    <n v="75"/>
    <n v="75"/>
    <s v="Flat"/>
    <s v="BBFLDX"/>
    <n v="1453"/>
    <n v="223131"/>
    <s v="0PG6"/>
    <s v="BGEN"/>
    <n v="1706"/>
    <n v="2025"/>
  </r>
  <r>
    <x v="0"/>
    <x v="5"/>
    <x v="13"/>
    <n v="451"/>
    <s v="Invertebrate Zoology"/>
    <s v="451  Invertebrate Zoology"/>
    <n v="2306"/>
    <s v="OIMB Field Trip Fees"/>
    <s v="2306  OIMB Field Trip Fees"/>
    <n v="95"/>
    <n v="115"/>
    <s v="Flat"/>
    <s v="LOFTLB"/>
    <n v="1400"/>
    <n v="630953"/>
    <s v="0OTH"/>
    <s v="OIMB"/>
    <n v="1706"/>
    <n v="2025"/>
  </r>
  <r>
    <x v="0"/>
    <x v="5"/>
    <x v="13"/>
    <n v="452"/>
    <s v="Insect Biology"/>
    <s v="452  Insect Biology"/>
    <n v="734"/>
    <s v="Biology Field Trip Fees"/>
    <s v="734  Biology Field Trip Fees"/>
    <n v="60"/>
    <n v="60"/>
    <s v="Flat"/>
    <s v="BBFLDX"/>
    <n v="1453"/>
    <n v="223131"/>
    <s v="0PG6"/>
    <s v="BGEN"/>
    <n v="1706"/>
    <n v="2025"/>
  </r>
  <r>
    <x v="0"/>
    <x v="5"/>
    <x v="13"/>
    <n v="452"/>
    <s v="Insect Biology"/>
    <s v="452  Insect Biology"/>
    <n v="1049"/>
    <s v="Biology Lab Supplies"/>
    <s v="1049  Biology Lab Supplies"/>
    <n v="40"/>
    <n v="40"/>
    <s v="Flat"/>
    <s v="BB452S"/>
    <n v="1453"/>
    <n v="223131"/>
    <s v="0PG2"/>
    <s v="BGEN"/>
    <n v="1715"/>
    <n v="2025"/>
  </r>
  <r>
    <x v="0"/>
    <x v="5"/>
    <x v="13"/>
    <n v="454"/>
    <s v="Estuarine Biology"/>
    <s v="454  Estuarine Biology"/>
    <n v="2306"/>
    <s v="OIMB Field Trip Fees"/>
    <s v="2306  OIMB Field Trip Fees"/>
    <n v="95"/>
    <n v="140"/>
    <s v="Flat"/>
    <s v="LOFTLB"/>
    <n v="1400"/>
    <n v="630953"/>
    <s v="0OTH"/>
    <s v="OIMB"/>
    <n v="1706"/>
    <n v="2025"/>
  </r>
  <r>
    <x v="0"/>
    <x v="5"/>
    <x v="13"/>
    <n v="455"/>
    <s v="Marine Birds &amp; Mammals"/>
    <s v="455  Marine Birds &amp; Mammals"/>
    <n v="2306"/>
    <s v="OIMB Field Trip Fees"/>
    <s v="2306  OIMB Field Trip Fees"/>
    <n v="150"/>
    <n v="150"/>
    <s v="Flat"/>
    <s v="LOFTLB"/>
    <n v="1400"/>
    <n v="630953"/>
    <s v="0OTH"/>
    <s v="OIMB"/>
    <n v="1706"/>
    <n v="2025"/>
  </r>
  <r>
    <x v="0"/>
    <x v="5"/>
    <x v="13"/>
    <n v="457"/>
    <s v="Embryology [Topic]"/>
    <s v="457  Embryology [Topic]"/>
    <n v="2305"/>
    <s v="OIMB Authorized Lab Fee"/>
    <s v="2305  OIMB Authorized Lab Fee"/>
    <n v="75"/>
    <n v="85"/>
    <s v="Flat"/>
    <s v="LOFTLB"/>
    <n v="1400"/>
    <n v="630953"/>
    <s v="0OTH"/>
    <s v="OIMB"/>
    <n v="1715"/>
    <n v="2025"/>
  </r>
  <r>
    <x v="0"/>
    <x v="5"/>
    <x v="13"/>
    <n v="457"/>
    <s v="Marine Biology Biology of Fishes"/>
    <s v="457  Marine Biology Biology of Fishes"/>
    <n v="2306"/>
    <s v="OIMB Field Trip Fees"/>
    <s v="2306  OIMB Field Trip Fees"/>
    <n v="150"/>
    <n v="150"/>
    <s v="Flat"/>
    <s v="LOFTLB"/>
    <n v="1400"/>
    <n v="630953"/>
    <s v="0OTH"/>
    <s v="OIMB"/>
    <n v="1706"/>
    <n v="2025"/>
  </r>
  <r>
    <x v="0"/>
    <x v="5"/>
    <x v="13"/>
    <n v="457"/>
    <s v="Marine Biology: Marine Molecular Biology"/>
    <s v="457  Marine Biology: Marine Molecular Biology"/>
    <n v="2305"/>
    <s v="OIMB Authorized Lab Fee"/>
    <s v="2305  OIMB Authorized Lab Fee"/>
    <n v="200"/>
    <n v="290"/>
    <s v="Flat"/>
    <s v="LOFTLB"/>
    <n v="1400"/>
    <n v="630953"/>
    <s v="0OTH"/>
    <s v="OIMB"/>
    <n v="1715"/>
    <n v="2025"/>
  </r>
  <r>
    <x v="0"/>
    <x v="5"/>
    <x v="13"/>
    <n v="457"/>
    <s v="Marine Biology: [Topic]"/>
    <s v="457  Marine Biology: [Topic]"/>
    <n v="2306"/>
    <s v="OIMB Field Trip Fees"/>
    <s v="2306  OIMB Field Trip Fees"/>
    <n v="95"/>
    <n v="95"/>
    <s v="Flat"/>
    <s v="LOFTLB"/>
    <n v="1400"/>
    <n v="630953"/>
    <s v="0OTH"/>
    <s v="OIMB"/>
    <n v="1706"/>
    <n v="2025"/>
  </r>
  <r>
    <x v="0"/>
    <x v="5"/>
    <x v="13"/>
    <n v="457"/>
    <s v="Marine Biology: Deep Sea Biology"/>
    <s v="457  Marine Biology-Deep Sea Biology"/>
    <n v="2306"/>
    <s v="OIMB Field Trip Fees"/>
    <s v="2306  OIMB Field Trip Fees"/>
    <n v="200"/>
    <n v="200"/>
    <s v="Flat"/>
    <s v="LOFTLB"/>
    <n v="1400"/>
    <n v="630953"/>
    <s v="0OTH"/>
    <s v="OIMB"/>
    <n v="1706"/>
    <n v="2025"/>
  </r>
  <r>
    <x v="0"/>
    <x v="5"/>
    <x v="13"/>
    <n v="457"/>
    <s v="Marine Biology: Seaweed Biology"/>
    <s v="457  Marine Biology: Seaweed Biology"/>
    <n v="2306"/>
    <s v="OIMB Field Trip Fees"/>
    <s v="2306  OIMB Field Trip Fees"/>
    <n v="85"/>
    <n v="150"/>
    <s v="Flat"/>
    <s v="LOFTLB"/>
    <n v="1400"/>
    <n v="630953"/>
    <s v="0OTH"/>
    <s v="OIMB"/>
    <n v="1706"/>
    <n v="2025"/>
  </r>
  <r>
    <x v="0"/>
    <x v="5"/>
    <x v="13"/>
    <n v="458"/>
    <s v="Biological Oceanography"/>
    <s v="458  Biological Oceanography"/>
    <n v="2306"/>
    <s v="OIMB Field Trip Fees"/>
    <s v="2306  OIMB Field Trip Fees"/>
    <n v="95"/>
    <n v="95"/>
    <s v="Flat"/>
    <s v="LOFTLB"/>
    <n v="1400"/>
    <n v="630953"/>
    <s v="0OTH"/>
    <s v="OIMB"/>
    <n v="1706"/>
    <n v="2025"/>
  </r>
  <r>
    <x v="0"/>
    <x v="5"/>
    <x v="13"/>
    <n v="468"/>
    <s v="Amphibians &amp; Reptiles"/>
    <s v="468  Amphibians &amp; Reptiles"/>
    <n v="734"/>
    <s v="Biology Field Trip Fees"/>
    <s v="734  Biology Field Trip Fees"/>
    <n v="150"/>
    <n v="150"/>
    <s v="Flat"/>
    <s v="BBFLDX"/>
    <n v="1453"/>
    <n v="223131"/>
    <s v="0PG6"/>
    <s v="BGEN"/>
    <n v="1706"/>
    <n v="2025"/>
  </r>
  <r>
    <x v="0"/>
    <x v="5"/>
    <x v="13"/>
    <n v="471"/>
    <s v="Population Ecology"/>
    <s v="471  Population Ecology"/>
    <n v="734"/>
    <s v="Biology Field Trip Fees"/>
    <s v="734  Biology Field Trip Fees"/>
    <n v="50"/>
    <n v="50"/>
    <s v="Flat"/>
    <s v="BBFLDX"/>
    <n v="1453"/>
    <n v="223131"/>
    <s v="0PG6"/>
    <s v="BGEN"/>
    <n v="1706"/>
    <n v="2025"/>
  </r>
  <r>
    <x v="0"/>
    <x v="5"/>
    <x v="13"/>
    <n v="471"/>
    <s v="Population Ecology"/>
    <s v="471  Population Ecology"/>
    <n v="1052"/>
    <s v="Biology Lab Supplies"/>
    <s v="1052  Biology Lab Supplies"/>
    <n v="10"/>
    <n v="10"/>
    <s v="Flat"/>
    <s v="BBFEES"/>
    <n v="1453"/>
    <n v="223131"/>
    <s v="0PG11"/>
    <s v="BGEN"/>
    <n v="1715"/>
    <n v="2025"/>
  </r>
  <r>
    <x v="0"/>
    <x v="5"/>
    <x v="13"/>
    <n v="472"/>
    <s v="Community Ecology"/>
    <s v="472  Community Ecology"/>
    <n v="734"/>
    <s v="Biology Field Trip Fees"/>
    <s v="734  Biology Field Trip Fees"/>
    <n v="90"/>
    <n v="90"/>
    <s v="Flat"/>
    <s v="BBFLDX"/>
    <n v="1453"/>
    <n v="223131"/>
    <s v="0PG6"/>
    <s v="BGEN"/>
    <n v="1706"/>
    <n v="2025"/>
  </r>
  <r>
    <x v="0"/>
    <x v="5"/>
    <x v="13"/>
    <n v="474"/>
    <s v="Marine Ecology"/>
    <s v="474  Marine Ecology"/>
    <n v="2306"/>
    <s v="OIMB Field Trip Fees"/>
    <s v="2306  OIMB Field Trip Fees"/>
    <n v="50"/>
    <n v="100"/>
    <s v="Flat"/>
    <s v="LOFTLB"/>
    <n v="1400"/>
    <n v="630953"/>
    <s v="0OTH"/>
    <s v="OIMB"/>
    <n v="1706"/>
    <n v="2025"/>
  </r>
  <r>
    <x v="0"/>
    <x v="5"/>
    <x v="13"/>
    <n v="508"/>
    <s v="Laboratory Projects"/>
    <s v="508  Laboratory Projects"/>
    <n v="2306"/>
    <s v="OIMB Field Trip Fees"/>
    <s v="2306  OIMB Field Trip Fees"/>
    <n v="95"/>
    <n v="95"/>
    <s v="Flat"/>
    <s v="LOFTLB"/>
    <n v="1400"/>
    <n v="630953"/>
    <s v="0OTH"/>
    <s v="OIMB"/>
    <n v="1706"/>
    <n v="2025"/>
  </r>
  <r>
    <x v="0"/>
    <x v="5"/>
    <x v="13"/>
    <n v="508"/>
    <s v="Workshop: [Topic]"/>
    <s v="508  Workshop: [Topic]"/>
    <n v="2305"/>
    <s v="OIMB Authorized Lab Fee"/>
    <s v="2305  OIMB Authorized Lab Fee"/>
    <n v="95"/>
    <n v="95"/>
    <s v="Flat"/>
    <s v="LOFTLB"/>
    <n v="1400"/>
    <n v="630953"/>
    <s v="0OTH"/>
    <s v="OIMB"/>
    <n v="1715"/>
    <n v="2025"/>
  </r>
  <r>
    <x v="0"/>
    <x v="5"/>
    <x v="13"/>
    <n v="510"/>
    <s v="Data Visualization"/>
    <s v="510  Data Visualization"/>
    <n v="1052"/>
    <s v="Biology Lab Supplies"/>
    <s v="1052  Biology Lab Supplies"/>
    <n v="10"/>
    <n v="10"/>
    <s v="Flat"/>
    <s v="BBFEES"/>
    <n v="1453"/>
    <n v="223131"/>
    <s v="0PG11"/>
    <s v="BGEN"/>
    <n v="1715"/>
    <n v="2025"/>
  </r>
  <r>
    <x v="0"/>
    <x v="5"/>
    <x v="13"/>
    <n v="510"/>
    <s v="Experimental Course: [Topic]"/>
    <s v="510  Experimental Course: [Topic]"/>
    <n v="734"/>
    <s v="Biology Field Trip Fees"/>
    <s v="734  Biology Field Trip Fees"/>
    <n v="150"/>
    <n v="150"/>
    <s v="Flat"/>
    <s v="BBFLDX"/>
    <n v="1453"/>
    <n v="223131"/>
    <s v="0PG6"/>
    <s v="BGEN"/>
    <n v="1706"/>
    <n v="2025"/>
  </r>
  <r>
    <x v="0"/>
    <x v="5"/>
    <x v="13"/>
    <n v="510"/>
    <s v="Experimental Course: [Topic]"/>
    <s v="510  Experimental Course: [Topic]"/>
    <n v="1052"/>
    <s v="Biology Lab Supplies"/>
    <s v="1052  Biology Lab Supplies"/>
    <n v="150"/>
    <n v="150"/>
    <s v="Flat"/>
    <s v="BBFEES"/>
    <n v="1453"/>
    <n v="223131"/>
    <s v="0PG11"/>
    <s v="BGEN"/>
    <n v="1715"/>
    <n v="2025"/>
  </r>
  <r>
    <x v="0"/>
    <x v="5"/>
    <x v="13"/>
    <n v="510"/>
    <s v="Matlab for Biologists "/>
    <s v="510  Matlab for Biologists "/>
    <n v="1052"/>
    <s v="Biology Lab Supplies"/>
    <s v="1052  Biology Lab Supplies"/>
    <n v="10"/>
    <n v="10"/>
    <s v="Flat"/>
    <s v="BBFEES"/>
    <n v="1453"/>
    <n v="223131"/>
    <s v="0PG11"/>
    <s v="BGEN"/>
    <n v="1715"/>
    <n v="2025"/>
  </r>
  <r>
    <x v="0"/>
    <x v="5"/>
    <x v="13"/>
    <n v="512"/>
    <s v="Marine Field Studies: [Topic]"/>
    <s v="512  Marine Field Studies: [Topic]"/>
    <n v="2306"/>
    <s v="OIMB Field Trip Fees"/>
    <s v="2306  OIMB Field Trip Fees"/>
    <n v="95"/>
    <n v="95"/>
    <s v="Flat"/>
    <s v="LOFTLB"/>
    <n v="1400"/>
    <n v="630953"/>
    <s v="0OTH"/>
    <s v="OIMB"/>
    <n v="1706"/>
    <n v="2025"/>
  </r>
  <r>
    <x v="0"/>
    <x v="5"/>
    <x v="13"/>
    <n v="521"/>
    <s v="Advanced Molecular Genetics Research Laboratory"/>
    <s v="521  Advanced Molecular Genetics Research Laboratory"/>
    <n v="1150"/>
    <s v="Biology Lab Supplies-7"/>
    <s v="1150  Biology Lab Supplies-7"/>
    <n v="150"/>
    <n v="150"/>
    <s v="Flat"/>
    <s v="BB421S"/>
    <n v="1453"/>
    <n v="223131"/>
    <s v="0PG18"/>
    <s v="BGEN"/>
    <n v="1715"/>
    <n v="2025"/>
  </r>
  <r>
    <x v="0"/>
    <x v="5"/>
    <x v="13"/>
    <n v="525"/>
    <s v="Advanced Molecular Biology Research Laboratory"/>
    <s v="525  Advanced Molecular Biology Research Laboratory"/>
    <n v="1151"/>
    <s v="Biology Lab Supplies-8"/>
    <s v="1151  Biology Lab Supplies-8"/>
    <n v="150"/>
    <n v="150"/>
    <s v="Flat"/>
    <s v="BB425S"/>
    <n v="1453"/>
    <n v="223131"/>
    <s v="0PG19"/>
    <s v="BGEN"/>
    <n v="1715"/>
    <n v="2025"/>
  </r>
  <r>
    <x v="0"/>
    <x v="5"/>
    <x v="13"/>
    <n v="532"/>
    <s v="Mycology"/>
    <s v="532  Mycology"/>
    <n v="734"/>
    <s v="Biology Field Trip Fees"/>
    <s v="734  Biology Field Trip Fees"/>
    <n v="60"/>
    <n v="60"/>
    <s v="Flat"/>
    <s v="BBFLDX"/>
    <n v="1453"/>
    <n v="223131"/>
    <s v="0PG6"/>
    <s v="BGEN"/>
    <n v="1706"/>
    <n v="2025"/>
  </r>
  <r>
    <x v="0"/>
    <x v="5"/>
    <x v="13"/>
    <n v="532"/>
    <s v="Mycology"/>
    <s v="532  Mycology"/>
    <n v="1152"/>
    <s v="Biology Lab Supplies-9"/>
    <s v="1152  Biology Lab Supplies-9"/>
    <n v="50"/>
    <n v="50"/>
    <s v="Flat"/>
    <s v="BB432S"/>
    <n v="1453"/>
    <n v="223131"/>
    <s v="0PG20"/>
    <s v="BGEN"/>
    <n v="1715"/>
    <n v="2025"/>
  </r>
  <r>
    <x v="0"/>
    <x v="5"/>
    <x v="13"/>
    <n v="542"/>
    <s v="Systematic Botany"/>
    <s v="542  Systematic Botany"/>
    <n v="734"/>
    <s v="Biology Field Trip Fees"/>
    <s v="734  Biology Field Trip Fees"/>
    <n v="60"/>
    <n v="60"/>
    <s v="Flat"/>
    <s v="BBFLDX"/>
    <n v="1453"/>
    <n v="223131"/>
    <s v="0PG6"/>
    <s v="BGEN"/>
    <n v="1706"/>
    <n v="2025"/>
  </r>
  <r>
    <x v="0"/>
    <x v="5"/>
    <x v="13"/>
    <n v="542"/>
    <s v="Systematic Botany"/>
    <s v="542  Systematic Botany"/>
    <n v="1153"/>
    <s v="Biology Lab Supplies-10"/>
    <s v="1153  Biology Lab Supplies-10"/>
    <n v="20"/>
    <n v="20"/>
    <s v="Flat"/>
    <s v="BB442S"/>
    <n v="1453"/>
    <n v="223131"/>
    <s v="0PG21"/>
    <s v="BGEN"/>
    <n v="1715"/>
    <n v="2025"/>
  </r>
  <r>
    <x v="0"/>
    <x v="5"/>
    <x v="13"/>
    <n v="548"/>
    <s v="Field Botany"/>
    <s v="548  Field Botany"/>
    <n v="734"/>
    <s v="Biology Field Trip Fees"/>
    <s v="734  Biology Field Trip Fees"/>
    <n v="75"/>
    <n v="75"/>
    <s v="Flat"/>
    <s v="BBFLDX"/>
    <n v="1453"/>
    <n v="223131"/>
    <s v="0PG6"/>
    <s v="BGEN"/>
    <n v="1706"/>
    <n v="2025"/>
  </r>
  <r>
    <x v="0"/>
    <x v="5"/>
    <x v="13"/>
    <n v="551"/>
    <s v="Invertebrate Zoology"/>
    <s v="551  Invertebrate Zoology"/>
    <n v="2306"/>
    <s v="OIMB Field Trip Fees"/>
    <s v="2306  OIMB Field Trip Fees"/>
    <n v="95"/>
    <n v="115"/>
    <s v="Flat"/>
    <s v="LOFTLB"/>
    <n v="1400"/>
    <n v="630953"/>
    <s v="0OTH"/>
    <s v="OIMB"/>
    <n v="1706"/>
    <n v="2025"/>
  </r>
  <r>
    <x v="0"/>
    <x v="5"/>
    <x v="13"/>
    <n v="552"/>
    <s v="Insect Biology"/>
    <s v="552  Insect Biology"/>
    <n v="734"/>
    <s v="Biology Field Trip Fees"/>
    <s v="734  Biology Field Trip Fees"/>
    <n v="60"/>
    <n v="60"/>
    <s v="Flat"/>
    <s v="BBFLDX"/>
    <n v="1453"/>
    <n v="223131"/>
    <s v="0PG6"/>
    <s v="BGEN"/>
    <n v="1706"/>
    <n v="2025"/>
  </r>
  <r>
    <x v="0"/>
    <x v="5"/>
    <x v="13"/>
    <n v="552"/>
    <s v="Insect Biology"/>
    <s v="552  Insect Biology"/>
    <n v="1049"/>
    <s v="Biology Lab Supplies"/>
    <s v="1049  Biology Lab Supplies"/>
    <n v="40"/>
    <n v="40"/>
    <s v="Flat"/>
    <s v="BB452S"/>
    <n v="1453"/>
    <n v="223131"/>
    <s v="0PG2"/>
    <s v="BGEN"/>
    <n v="1715"/>
    <n v="2025"/>
  </r>
  <r>
    <x v="0"/>
    <x v="5"/>
    <x v="13"/>
    <n v="554"/>
    <s v="Estuarine Biology"/>
    <s v="554  Estuarine Biology"/>
    <n v="2306"/>
    <s v="OIMB Field Trip Fees"/>
    <s v="2306  OIMB Field Trip Fees"/>
    <n v="95"/>
    <n v="140"/>
    <s v="Flat"/>
    <s v="LOFTLB"/>
    <n v="1400"/>
    <n v="630953"/>
    <s v="0OTH"/>
    <s v="OIMB"/>
    <n v="1706"/>
    <n v="2025"/>
  </r>
  <r>
    <x v="0"/>
    <x v="5"/>
    <x v="13"/>
    <n v="555"/>
    <s v="Marine Birds &amp; Mammals"/>
    <s v="555  Marine Birds &amp; Mammals"/>
    <n v="2306"/>
    <s v="OIMB Field Trip Fees"/>
    <s v="2306  OIMB Field Trip Fees"/>
    <n v="150"/>
    <n v="150"/>
    <s v="Flat"/>
    <s v="LOFTLB"/>
    <n v="1400"/>
    <n v="630953"/>
    <s v="0OTH"/>
    <s v="OIMB"/>
    <n v="1706"/>
    <n v="2025"/>
  </r>
  <r>
    <x v="0"/>
    <x v="5"/>
    <x v="13"/>
    <n v="557"/>
    <s v="Embryology [Topic]"/>
    <s v="557  Embryology [Topic]"/>
    <n v="2305"/>
    <s v="OIMB Authorized Lab Fee"/>
    <s v="2305  OIMB Authorized Lab Fee"/>
    <n v="75"/>
    <n v="85"/>
    <s v="Flat"/>
    <s v="LOFTLB"/>
    <n v="1400"/>
    <n v="630953"/>
    <s v="0OTH"/>
    <s v="OIMB"/>
    <n v="1715"/>
    <n v="2025"/>
  </r>
  <r>
    <x v="0"/>
    <x v="5"/>
    <x v="13"/>
    <n v="557"/>
    <s v="Marine Biology Biology of Fishes"/>
    <s v="557  Marine Biology Biology of Fishes"/>
    <n v="2306"/>
    <s v="OIMB Field Trip Fees"/>
    <s v="2306  OIMB Field Trip Fees"/>
    <n v="150"/>
    <n v="150"/>
    <s v="Flat"/>
    <s v="LOFTLB"/>
    <n v="1400"/>
    <n v="630953"/>
    <s v="0OTH"/>
    <s v="OIMB"/>
    <n v="1706"/>
    <n v="2025"/>
  </r>
  <r>
    <x v="0"/>
    <x v="5"/>
    <x v="13"/>
    <n v="557"/>
    <s v="Marine Biology: Marine Molecular Biology"/>
    <s v="557  Marine Biology: [Topic]"/>
    <n v="2305"/>
    <s v="OIMB Authorized Lab Fee"/>
    <s v="2305  OIMB Authorized Lab Fee"/>
    <n v="200"/>
    <n v="290"/>
    <s v="Flat"/>
    <s v="LOFTLB"/>
    <n v="1400"/>
    <n v="630953"/>
    <s v="0OTH"/>
    <s v="OIMB"/>
    <n v="1715"/>
    <n v="2025"/>
  </r>
  <r>
    <x v="0"/>
    <x v="5"/>
    <x v="13"/>
    <n v="557"/>
    <s v="Marine Biology: [Topic]"/>
    <s v="557  Marine Biology: [Topic]"/>
    <n v="2306"/>
    <s v="OIMB Field Trip Fees"/>
    <s v="2306  OIMB Field Trip Fees"/>
    <n v="95"/>
    <n v="95"/>
    <s v="Flat"/>
    <s v="LOFTLB"/>
    <n v="1400"/>
    <n v="630953"/>
    <s v="0OTH"/>
    <s v="OIMB"/>
    <n v="1706"/>
    <n v="2025"/>
  </r>
  <r>
    <x v="0"/>
    <x v="5"/>
    <x v="13"/>
    <n v="557"/>
    <s v="Marine Biology-Deep Sea Biology"/>
    <s v="557  Marine Biology-Deep Sea Biology"/>
    <n v="2306"/>
    <s v="OIMB Field Trip Fees"/>
    <s v="2306  OIMB Field Trip Fees"/>
    <n v="200"/>
    <n v="200"/>
    <s v="Flat"/>
    <s v="LOFTLB"/>
    <n v="1400"/>
    <n v="630953"/>
    <s v="0OTH"/>
    <s v="OIMB"/>
    <n v="1706"/>
    <n v="2025"/>
  </r>
  <r>
    <x v="0"/>
    <x v="5"/>
    <x v="13"/>
    <n v="557"/>
    <s v="Marine Biology-Marine Conservation"/>
    <s v="557  Marine Biology-Marine Conservation"/>
    <n v="2306"/>
    <s v="OIMB Field Trip Fees"/>
    <s v="2306  OIMB Field Trip Fees"/>
    <n v="95"/>
    <n v="95"/>
    <s v="Flat"/>
    <s v="LOFTLB"/>
    <n v="1400"/>
    <n v="630953"/>
    <s v="0OTH"/>
    <s v="OIMB"/>
    <n v="1706"/>
    <n v="2025"/>
  </r>
  <r>
    <x v="0"/>
    <x v="5"/>
    <x v="13"/>
    <n v="557"/>
    <s v="Marine Bioloyg: Seaweed Biology"/>
    <s v="557  Marine Biology: Marine Molecular Biology"/>
    <n v="2306"/>
    <s v="OIMB Field Trip Fees"/>
    <s v="2306  OIMB Field Trip Fees"/>
    <n v="85"/>
    <n v="150"/>
    <s v="Flat"/>
    <s v="LOFTLB"/>
    <n v="1400"/>
    <n v="630953"/>
    <s v="0OTH"/>
    <s v="OIMB"/>
    <n v="1706"/>
    <n v="2025"/>
  </r>
  <r>
    <x v="0"/>
    <x v="5"/>
    <x v="13"/>
    <n v="558"/>
    <s v="Biological Oceanography"/>
    <s v="558  Biological Oceanography"/>
    <n v="2306"/>
    <s v="OIMB Field Trip Fees"/>
    <s v="2306  OIMB Field Trip Fees"/>
    <n v="95"/>
    <n v="95"/>
    <s v="Flat"/>
    <s v="LOFTLB"/>
    <n v="1400"/>
    <n v="630953"/>
    <s v="0OTH"/>
    <s v="OIMB"/>
    <n v="1706"/>
    <n v="2025"/>
  </r>
  <r>
    <x v="0"/>
    <x v="5"/>
    <x v="13"/>
    <n v="568"/>
    <s v="Amphibians &amp; Reptiles"/>
    <s v="568  Amphibians &amp; Reptiles"/>
    <n v="734"/>
    <s v="Biology Field Trip Fees"/>
    <s v="734  Biology Field Trip Fees"/>
    <n v="150"/>
    <n v="150"/>
    <s v="Flat"/>
    <s v="BBFLDX"/>
    <n v="1453"/>
    <n v="223131"/>
    <s v="0PG6"/>
    <s v="BGEN"/>
    <n v="1706"/>
    <n v="2025"/>
  </r>
  <r>
    <x v="0"/>
    <x v="5"/>
    <x v="13"/>
    <n v="571"/>
    <s v="Population Ecology"/>
    <s v="571  Population Ecology"/>
    <n v="734"/>
    <s v="Biology Field Trip Fees"/>
    <s v="734  Biology Field Trip Fees"/>
    <n v="50"/>
    <n v="50"/>
    <s v="Flat"/>
    <s v="BBFLDX"/>
    <n v="1453"/>
    <n v="223131"/>
    <s v="0PG6"/>
    <s v="BGEN"/>
    <n v="1706"/>
    <n v="2025"/>
  </r>
  <r>
    <x v="0"/>
    <x v="5"/>
    <x v="13"/>
    <n v="571"/>
    <s v="Population Ecology"/>
    <s v="571  Population Ecology"/>
    <n v="1052"/>
    <s v="Biology Lab Supplies"/>
    <s v="1052  Biology Lab Supplies"/>
    <n v="10"/>
    <n v="10"/>
    <s v="Flat"/>
    <s v="BBFEES"/>
    <n v="1453"/>
    <n v="223131"/>
    <s v="0PG11"/>
    <s v="BGEN"/>
    <n v="1715"/>
    <n v="2025"/>
  </r>
  <r>
    <x v="0"/>
    <x v="5"/>
    <x v="13"/>
    <n v="572"/>
    <s v="Community Ecology"/>
    <s v="572  Community Ecology"/>
    <n v="734"/>
    <s v="Biology Field Trip Fees"/>
    <s v="734  Biology Field Trip Fees"/>
    <n v="90"/>
    <n v="90"/>
    <s v="Flat"/>
    <s v="BBFLDX"/>
    <n v="1453"/>
    <n v="223131"/>
    <s v="0PG6"/>
    <s v="BGEN"/>
    <n v="1706"/>
    <n v="2025"/>
  </r>
  <r>
    <x v="0"/>
    <x v="5"/>
    <x v="13"/>
    <n v="574"/>
    <s v="Marine Ecology"/>
    <s v="574  Marine Ecology"/>
    <n v="2306"/>
    <s v="OIMB Field Trip Fees"/>
    <s v="2306  OIMB Field Trip Fees"/>
    <n v="50"/>
    <n v="100"/>
    <s v="Flat"/>
    <s v="LOFTLB"/>
    <n v="1400"/>
    <n v="630953"/>
    <s v="0OTH"/>
    <s v="OIMB"/>
    <n v="1706"/>
    <n v="2025"/>
  </r>
  <r>
    <x v="0"/>
    <x v="5"/>
    <x v="13"/>
    <n v="606"/>
    <s v="Practicum: [Topic]"/>
    <s v="606  Practicum: [Topic]"/>
    <n v="734"/>
    <s v="Biology Field Trip Fees"/>
    <s v="734  Biology Field Trip Fees"/>
    <n v="150"/>
    <n v="150"/>
    <s v="Flat"/>
    <s v="BBFLDX"/>
    <n v="1453"/>
    <n v="223131"/>
    <s v="0PG6"/>
    <s v="BGEN"/>
    <n v="1706"/>
    <n v="2025"/>
  </r>
  <r>
    <x v="0"/>
    <x v="5"/>
    <x v="13"/>
    <n v="610"/>
    <s v="Experimental Course: [Topic]"/>
    <s v="610  Experimental Course: [Topic]"/>
    <n v="734"/>
    <s v="Biology Field Trip Fees"/>
    <s v="734  Biology Field Trip Fees"/>
    <n v="150"/>
    <n v="150"/>
    <s v="Flat"/>
    <s v="BBFLDX"/>
    <n v="1453"/>
    <n v="223131"/>
    <s v="0PG6"/>
    <s v="BGEN"/>
    <n v="1706"/>
    <n v="2025"/>
  </r>
  <r>
    <x v="0"/>
    <x v="5"/>
    <x v="13"/>
    <s v="281H"/>
    <s v="Honors Biology I: Cells, Biochemistry and Physiology"/>
    <s v="281H  Honors Biology I: Cells, Biochemistry and Physiology"/>
    <n v="1147"/>
    <s v="Biology Lab Supplies-4"/>
    <s v="1147  Biology Lab Supplies-4"/>
    <n v="15"/>
    <n v="15"/>
    <s v="Flat"/>
    <s v="BB281S"/>
    <n v="1453"/>
    <n v="223131"/>
    <s v="0PG15"/>
    <s v="BGEN"/>
    <n v="1715"/>
    <n v="2025"/>
  </r>
  <r>
    <x v="0"/>
    <x v="5"/>
    <x v="13"/>
    <s v="281H"/>
    <s v="Honors Biology I: Cells, Biochemistry and Physiology"/>
    <s v="281H  Honors Biology I: Cells, Biochemistry and Physiology"/>
    <n v="1052"/>
    <s v="Biology Lab Supplies"/>
    <s v="1052  Biology Lab Supplies"/>
    <n v="10"/>
    <n v="10"/>
    <s v="Flat"/>
    <s v="BBFEES"/>
    <n v="1453"/>
    <n v="223131"/>
    <s v="0PG11"/>
    <s v="BGEN"/>
    <n v="1715"/>
    <n v="2025"/>
  </r>
  <r>
    <x v="0"/>
    <x v="5"/>
    <x v="13"/>
    <s v="282H"/>
    <s v="Honors Biology II: Genetics &amp; Molecular Biology"/>
    <s v="282H  Honors Biology II: Genetics &amp; Molecular Biology"/>
    <n v="1148"/>
    <s v="Biology Lab Supplies-5"/>
    <s v="1148  Biology Lab Supplies-5"/>
    <n v="25"/>
    <n v="25"/>
    <s v="Flat"/>
    <s v="BB282S"/>
    <n v="1453"/>
    <n v="223131"/>
    <s v="0PG16"/>
    <s v="BGEN"/>
    <n v="1715"/>
    <n v="2025"/>
  </r>
  <r>
    <x v="0"/>
    <x v="5"/>
    <x v="13"/>
    <s v="282H"/>
    <s v="Honors Biology II: Genetics &amp; Molecular Biology"/>
    <s v="282H  Honors Biology II: Genetics &amp; Molecular Biology"/>
    <n v="1052"/>
    <s v="Biology Lab Supplies"/>
    <s v="1052  Biology Lab Supplies"/>
    <n v="10"/>
    <n v="10"/>
    <s v="Flat"/>
    <s v="BBFEES"/>
    <n v="1453"/>
    <n v="223131"/>
    <s v="0PG11"/>
    <s v="BGEN"/>
    <n v="1715"/>
    <n v="2025"/>
  </r>
  <r>
    <x v="0"/>
    <x v="5"/>
    <x v="13"/>
    <s v="283H"/>
    <s v="Honors Biology III: Evolution, Diversity, &amp; Ecology"/>
    <s v="283H  Honors Biology III: Evolution, Diversity, &amp; Ecology"/>
    <n v="7602"/>
    <s v="Biology Lab Supplies"/>
    <s v="7602  Biology Lab Supplies"/>
    <n v="15"/>
    <n v="15"/>
    <s v="Flat"/>
    <s v="BB283S"/>
    <n v="1453"/>
    <n v="223131"/>
    <s v="0PG22"/>
    <s v="BGEN"/>
    <n v="1715"/>
    <n v="2025"/>
  </r>
  <r>
    <x v="0"/>
    <x v="5"/>
    <x v="13"/>
    <s v="283H"/>
    <s v="Honors Biology III: Evolution, Diversity, &amp; Ecology"/>
    <s v="283H  Honors Biology III: Evolution, Diversity, &amp; Ecology"/>
    <n v="734"/>
    <s v="Biology Field Trip Fees"/>
    <s v="734  Biology Field Trip Fees"/>
    <n v="80"/>
    <n v="80"/>
    <s v="Flat"/>
    <s v="BBFLDX"/>
    <n v="1453"/>
    <n v="223131"/>
    <s v="0PG6"/>
    <s v="BGEN"/>
    <n v="1706"/>
    <n v="2025"/>
  </r>
  <r>
    <x v="0"/>
    <x v="5"/>
    <x v="13"/>
    <s v="283H"/>
    <s v="Honors Biology III: Evolution, Diversity, &amp; Ecology"/>
    <s v="283H  Honors Biology III: Evolution, Diversity, &amp; Ecology"/>
    <n v="1052"/>
    <s v="Biology Lab Supplies"/>
    <s v="1052  Biology Lab Supplies"/>
    <n v="10"/>
    <n v="10"/>
    <s v="Flat"/>
    <s v="BBFEES"/>
    <n v="1453"/>
    <n v="223131"/>
    <s v="0PG11"/>
    <s v="BGEN"/>
    <n v="1715"/>
    <n v="2025"/>
  </r>
  <r>
    <x v="0"/>
    <x v="6"/>
    <x v="14"/>
    <n v="227"/>
    <s v="General Chemistry Laboratory"/>
    <s v="227  General Chemistry Laboratory"/>
    <n v="583"/>
    <s v="Chemistry Lab Fee"/>
    <s v="583  Chemistry Lab Fee"/>
    <n v="30"/>
    <n v="35"/>
    <s v="Flat"/>
    <s v="BCTLAB"/>
    <n v="1454"/>
    <n v="223261"/>
    <n v="1001"/>
    <s v="BGEN"/>
    <n v="1715"/>
    <n v="2025"/>
  </r>
  <r>
    <x v="0"/>
    <x v="6"/>
    <x v="14"/>
    <n v="228"/>
    <s v="General Chemistry Laboratory"/>
    <s v="228  General Chemistry Laboratory"/>
    <n v="583"/>
    <s v="Chemistry Lab Fee"/>
    <s v="583  Chemistry Lab Fee"/>
    <n v="30"/>
    <n v="35"/>
    <s v="Flat"/>
    <s v="BCTLAB"/>
    <n v="1454"/>
    <n v="223261"/>
    <n v="1001"/>
    <s v="BGEN"/>
    <n v="1715"/>
    <n v="2025"/>
  </r>
  <r>
    <x v="0"/>
    <x v="6"/>
    <x v="14"/>
    <n v="229"/>
    <s v="General Chemistry Laboratory"/>
    <s v="229  General Chemistry Laboratory"/>
    <n v="583"/>
    <s v="Chemistry Lab Fee"/>
    <s v="583  Chemistry Lab Fee"/>
    <n v="30"/>
    <n v="35"/>
    <s v="Flat"/>
    <s v="BCTLAB"/>
    <n v="1454"/>
    <n v="223261"/>
    <n v="1001"/>
    <s v="BGEN"/>
    <n v="1715"/>
    <n v="2025"/>
  </r>
  <r>
    <x v="0"/>
    <x v="6"/>
    <x v="14"/>
    <n v="237"/>
    <s v="Adv Gen Chemistry Lab"/>
    <s v="237  Adv Gen Chemistry Lab"/>
    <n v="583"/>
    <s v="Chemistry Lab Fee"/>
    <s v="583  Chemistry Lab Fee"/>
    <n v="30"/>
    <n v="30"/>
    <s v="Flat"/>
    <s v="BCTLAB"/>
    <n v="1454"/>
    <n v="223261"/>
    <n v="1001"/>
    <s v="BGEN"/>
    <n v="1715"/>
    <n v="2025"/>
  </r>
  <r>
    <x v="0"/>
    <x v="6"/>
    <x v="14"/>
    <n v="238"/>
    <s v="Adv Gen Chemistry Lab"/>
    <s v="238  Adv Gen Chemistry Lab"/>
    <n v="583"/>
    <s v="Chemistry Lab Fee"/>
    <s v="583  Chemistry Lab Fee"/>
    <n v="30"/>
    <n v="30"/>
    <s v="Flat"/>
    <s v="BCTLAB"/>
    <n v="1454"/>
    <n v="223261"/>
    <n v="1001"/>
    <s v="BGEN"/>
    <n v="1715"/>
    <n v="2025"/>
  </r>
  <r>
    <x v="0"/>
    <x v="6"/>
    <x v="14"/>
    <n v="239"/>
    <s v="Adv Gen Chemistry Lab"/>
    <s v="239  Adv Gen Chemistry Lab"/>
    <n v="583"/>
    <s v="Chemistry Lab Fee"/>
    <s v="583  Chemistry Lab Fee"/>
    <n v="30"/>
    <n v="30"/>
    <s v="Flat"/>
    <s v="BCTLAB"/>
    <n v="1454"/>
    <n v="223261"/>
    <n v="1001"/>
    <s v="BGEN"/>
    <n v="1715"/>
    <n v="2025"/>
  </r>
  <r>
    <x v="0"/>
    <x v="6"/>
    <x v="14"/>
    <n v="337"/>
    <s v="Organic Chemistry Laboratory"/>
    <s v="337  Organic Chemistry Laboratory"/>
    <n v="583"/>
    <s v="Chemistry Lab Fee"/>
    <s v="583  Chemistry Lab Fee"/>
    <n v="70"/>
    <n v="70"/>
    <s v="Flat"/>
    <s v="BCTLAB"/>
    <n v="1454"/>
    <n v="223261"/>
    <n v="1001"/>
    <s v="BGEN"/>
    <n v="1715"/>
    <n v="2025"/>
  </r>
  <r>
    <x v="0"/>
    <x v="6"/>
    <x v="14"/>
    <n v="338"/>
    <s v="Organic Chemistry Laboratory"/>
    <s v="338  Organic Chemistry Laboratory"/>
    <n v="583"/>
    <s v="Chemistry Lab Fee"/>
    <s v="583  Chemistry Lab Fee"/>
    <n v="70"/>
    <n v="70"/>
    <s v="Flat"/>
    <s v="BCTLAB"/>
    <n v="1454"/>
    <n v="223261"/>
    <n v="1001"/>
    <s v="BGEN"/>
    <n v="1715"/>
    <n v="2025"/>
  </r>
  <r>
    <x v="0"/>
    <x v="6"/>
    <x v="14"/>
    <n v="348"/>
    <s v="Maj Trk OChem Lab"/>
    <s v="348  Maj Trk OChem Lab"/>
    <n v="583"/>
    <s v="Chemistry Lab Fee"/>
    <s v="583  Chemistry Lab Fee"/>
    <n v="70"/>
    <n v="70"/>
    <s v="Flat"/>
    <s v="BCTLAB"/>
    <n v="1454"/>
    <n v="223261"/>
    <n v="1001"/>
    <s v="BGEN"/>
    <n v="1715"/>
    <n v="2025"/>
  </r>
  <r>
    <x v="0"/>
    <x v="6"/>
    <x v="14"/>
    <n v="349"/>
    <s v="Maj Trk OChem Lab"/>
    <s v="349  Maj Trk OChem Lab"/>
    <n v="583"/>
    <s v="Chemistry Lab Fee"/>
    <s v="583  Chemistry Lab Fee"/>
    <n v="70"/>
    <n v="70"/>
    <s v="Flat"/>
    <s v="BCTLAB"/>
    <n v="1454"/>
    <n v="223261"/>
    <n v="1001"/>
    <s v="BGEN"/>
    <n v="1715"/>
    <n v="2025"/>
  </r>
  <r>
    <x v="0"/>
    <x v="6"/>
    <x v="14"/>
    <n v="399"/>
    <s v="Special Studies: [Topic]"/>
    <s v="399  Special Studies: [Topic]"/>
    <n v="583"/>
    <s v="Chemistry Lab Fee"/>
    <s v="583  Chemistry Lab Fee"/>
    <n v="40"/>
    <n v="40"/>
    <s v="Flat"/>
    <s v="BCTLAB"/>
    <n v="1454"/>
    <n v="223261"/>
    <n v="1001"/>
    <s v="BGEN"/>
    <n v="1715"/>
    <n v="2025"/>
  </r>
  <r>
    <x v="0"/>
    <x v="6"/>
    <x v="14"/>
    <n v="410"/>
    <s v="Applied Quantum Chemistry"/>
    <s v="410  Applied Quantum Chemistry"/>
    <n v="583"/>
    <s v="Chemistry Lab Fee"/>
    <s v="583  Chemistry Lab Fee"/>
    <n v="50"/>
    <n v="50"/>
    <s v="Flat"/>
    <s v="BCTLAB"/>
    <n v="1454"/>
    <n v="223261"/>
    <n v="1001"/>
    <s v="BGEN"/>
    <n v="1715"/>
    <n v="2025"/>
  </r>
  <r>
    <x v="0"/>
    <x v="6"/>
    <x v="14"/>
    <n v="417"/>
    <s v="Physical Chemistry Laboratory"/>
    <s v="417  Physical Chemistry Laboratory"/>
    <n v="583"/>
    <s v="Chemistry Lab Fee"/>
    <s v="583  Chemistry Lab Fee"/>
    <n v="40"/>
    <n v="40"/>
    <s v="Flat"/>
    <s v="BCTLAB"/>
    <n v="1454"/>
    <n v="223261"/>
    <n v="1001"/>
    <s v="BGEN"/>
    <n v="1715"/>
    <n v="2025"/>
  </r>
  <r>
    <x v="0"/>
    <x v="6"/>
    <x v="14"/>
    <n v="418"/>
    <s v="Physical Chemistry Laboratory"/>
    <s v="418  Physical Chemistry Laboratory"/>
    <n v="583"/>
    <s v="Chemistry Lab Fee"/>
    <s v="583  Chemistry Lab Fee"/>
    <n v="40"/>
    <n v="40"/>
    <s v="Flat"/>
    <s v="BCTLAB"/>
    <n v="1454"/>
    <n v="223261"/>
    <n v="1001"/>
    <s v="BGEN"/>
    <n v="1715"/>
    <n v="2025"/>
  </r>
  <r>
    <x v="0"/>
    <x v="6"/>
    <x v="14"/>
    <n v="419"/>
    <s v="Physical Chemistry Laboratory"/>
    <s v="419  Physical Chemistry Laboratory"/>
    <n v="583"/>
    <s v="Chemistry Lab Fee"/>
    <s v="583  Chemistry Lab Fee"/>
    <n v="70"/>
    <n v="70"/>
    <s v="Flat"/>
    <s v="BCTLAB"/>
    <n v="1454"/>
    <n v="223261"/>
    <n v="1001"/>
    <s v="BGEN"/>
    <n v="1715"/>
    <n v="2025"/>
  </r>
  <r>
    <x v="0"/>
    <x v="6"/>
    <x v="14"/>
    <n v="429"/>
    <s v="Instrumental Analysis"/>
    <s v="429  Instrumental Analysis"/>
    <n v="583"/>
    <s v="Chemistry Lab Fee"/>
    <s v="583  Chemistry Lab Fee"/>
    <n v="70"/>
    <n v="70"/>
    <s v="Flat"/>
    <s v="BCTLAB"/>
    <n v="1454"/>
    <n v="223261"/>
    <n v="1001"/>
    <s v="BGEN"/>
    <n v="1715"/>
    <n v="2025"/>
  </r>
  <r>
    <x v="0"/>
    <x v="6"/>
    <x v="14"/>
    <n v="437"/>
    <s v="Inorganic Chem Lab"/>
    <s v="437  Inorganic Chem Lab"/>
    <n v="583"/>
    <s v="Chemistry Lab Fee"/>
    <s v="583  Chemistry Lab Fee"/>
    <n v="40"/>
    <n v="40"/>
    <s v="Flat"/>
    <s v="BCTLAB"/>
    <n v="1454"/>
    <n v="223261"/>
    <n v="1001"/>
    <s v="BGEN"/>
    <n v="1715"/>
    <n v="2025"/>
  </r>
  <r>
    <x v="0"/>
    <x v="6"/>
    <x v="14"/>
    <n v="447"/>
    <s v="Computational Chemistry"/>
    <s v="447  Computational Chemistry"/>
    <n v="583"/>
    <s v="Chemistry Lab Fee"/>
    <s v="583  Chemistry Lab Fee"/>
    <n v="10"/>
    <n v="10"/>
    <s v="Flat"/>
    <s v="BCTLAB"/>
    <n v="1454"/>
    <n v="223261"/>
    <n v="1001"/>
    <s v="BGEN"/>
    <n v="1715"/>
    <n v="2025"/>
  </r>
  <r>
    <x v="0"/>
    <x v="6"/>
    <x v="14"/>
    <n v="467"/>
    <s v="Biochemistry Laboratory"/>
    <s v="467  Biochemistry Laboratory"/>
    <n v="583"/>
    <s v="Chemistry Lab Fee"/>
    <s v="583  Chemistry Lab Fee"/>
    <n v="40"/>
    <n v="40"/>
    <s v="Flat"/>
    <s v="BCTLAB"/>
    <n v="1454"/>
    <n v="223261"/>
    <n v="1001"/>
    <s v="BGEN"/>
    <n v="1715"/>
    <n v="2025"/>
  </r>
  <r>
    <x v="0"/>
    <x v="6"/>
    <x v="14"/>
    <n v="510"/>
    <s v="Applied Quantum Chemistry"/>
    <s v="510  Applied Quantum Chemistry"/>
    <n v="583"/>
    <s v="Chemistry Lab Fee"/>
    <s v="583  Chemistry Lab Fee"/>
    <n v="50"/>
    <n v="50"/>
    <s v="Flat"/>
    <s v="BCTLAB"/>
    <n v="1454"/>
    <n v="223261"/>
    <n v="1001"/>
    <s v="BGEN"/>
    <n v="1715"/>
    <n v="2025"/>
  </r>
  <r>
    <x v="0"/>
    <x v="6"/>
    <x v="14"/>
    <n v="517"/>
    <s v="Physical Chemistry Laboratory"/>
    <s v="517  Physical Chemistry Laboratory"/>
    <n v="583"/>
    <s v="Chemistry Lab Fee"/>
    <s v="583  Chemistry Lab Fee"/>
    <n v="40"/>
    <n v="40"/>
    <s v="Flat"/>
    <s v="BCTLAB"/>
    <n v="1454"/>
    <n v="223261"/>
    <n v="1001"/>
    <s v="BGEN"/>
    <n v="1715"/>
    <n v="2025"/>
  </r>
  <r>
    <x v="0"/>
    <x v="6"/>
    <x v="14"/>
    <n v="518"/>
    <s v="Physical Chemistry Laboratory"/>
    <s v="518  Physical Chemistry Laboratory"/>
    <n v="583"/>
    <s v="Chemistry Lab Fee"/>
    <s v="583  Chemistry Lab Fee"/>
    <n v="40"/>
    <n v="40"/>
    <s v="Flat"/>
    <s v="BCTLAB"/>
    <n v="1454"/>
    <n v="223261"/>
    <n v="1001"/>
    <s v="BGEN"/>
    <n v="1715"/>
    <n v="2025"/>
  </r>
  <r>
    <x v="0"/>
    <x v="6"/>
    <x v="14"/>
    <n v="519"/>
    <s v="Physical Chemistry Laboratory"/>
    <s v="519  Physical Chemistry Laboratory"/>
    <n v="583"/>
    <s v="Chemistry Lab Fee"/>
    <s v="583  Chemistry Lab Fee"/>
    <n v="70"/>
    <n v="70"/>
    <s v="Flat"/>
    <s v="BCTLAB"/>
    <n v="1454"/>
    <n v="223261"/>
    <n v="1001"/>
    <s v="BGEN"/>
    <n v="1715"/>
    <n v="2025"/>
  </r>
  <r>
    <x v="0"/>
    <x v="6"/>
    <x v="14"/>
    <n v="547"/>
    <s v="Computational Chemistry"/>
    <s v="547  Computational Chemistry"/>
    <n v="583"/>
    <s v="Chemistry Lab Fee"/>
    <s v="583  Chemistry Lab Fee"/>
    <n v="10"/>
    <n v="10"/>
    <s v="Flat"/>
    <s v="BCTLAB"/>
    <n v="1454"/>
    <n v="223261"/>
    <n v="1001"/>
    <s v="BGEN"/>
    <n v="1715"/>
    <n v="2025"/>
  </r>
  <r>
    <x v="0"/>
    <x v="6"/>
    <x v="14"/>
    <n v="567"/>
    <s v="Biochemistry Laboratory"/>
    <s v="567  Biochemistry Laboratory"/>
    <n v="583"/>
    <s v="Chemistry Lab Fee"/>
    <s v="583  Chemistry Lab Fee"/>
    <n v="40"/>
    <n v="40"/>
    <s v="Flat"/>
    <s v="BCTLAB"/>
    <n v="1454"/>
    <n v="223261"/>
    <n v="1001"/>
    <s v="BGEN"/>
    <n v="1715"/>
    <n v="2025"/>
  </r>
  <r>
    <x v="0"/>
    <x v="7"/>
    <x v="15"/>
    <n v="425"/>
    <s v="Cinema Production: [Topic]"/>
    <s v="425  Cinema Production: [Topic]"/>
    <n v="7112"/>
    <s v="CINE Course Fee"/>
    <s v="7112  CINE Course Fee"/>
    <n v="43"/>
    <n v="43"/>
    <s v="Flat"/>
    <s v="BDCINC"/>
    <n v="1496"/>
    <n v="223887"/>
    <s v="0OTH"/>
    <s v="BGEN"/>
    <n v="1710"/>
    <n v="2025"/>
  </r>
  <r>
    <x v="0"/>
    <x v="7"/>
    <x v="15"/>
    <n v="425"/>
    <s v="Cinema Production: [Topic]"/>
    <s v="425  Cinema Production: [Topic]"/>
    <n v="7112"/>
    <s v="CINE Course Fee"/>
    <s v="7112  CINE Course Fee"/>
    <n v="49"/>
    <n v="49"/>
    <s v="Flat"/>
    <s v="BDCINC"/>
    <n v="1496"/>
    <n v="223887"/>
    <s v="0OTH"/>
    <s v="BGEN"/>
    <n v="1710"/>
    <n v="2025"/>
  </r>
  <r>
    <x v="2"/>
    <x v="8"/>
    <x v="16"/>
    <n v="406"/>
    <s v="Practicum: [Topic]"/>
    <s v="406  Practicum [Topic]"/>
    <n v="7351"/>
    <s v="Supervision Fee"/>
    <s v="7351  Supervision Fee"/>
    <n v="100"/>
    <n v="100"/>
    <s v="Credit"/>
    <s v="CDIFEE"/>
    <n v="1259"/>
    <n v="226422"/>
    <n v="1001"/>
    <s v="CGEN"/>
    <n v="1710"/>
    <n v="2025"/>
  </r>
  <r>
    <x v="2"/>
    <x v="8"/>
    <x v="16"/>
    <n v="442"/>
    <s v="Anatomy and Physiology of Speech Mechanism"/>
    <s v="442  Anatomy and Physiology of Speech Mechanism"/>
    <n v="688"/>
    <s v="Lab Fee"/>
    <s v="688  Lab Fee"/>
    <n v="20"/>
    <n v="20"/>
    <s v="Flat"/>
    <s v="CDIFEE"/>
    <n v="1259"/>
    <n v="226422"/>
    <n v="1001"/>
    <s v="CGEN"/>
    <n v="1715"/>
    <n v="2025"/>
  </r>
  <r>
    <x v="2"/>
    <x v="8"/>
    <x v="16"/>
    <n v="542"/>
    <s v="Anatomy and Physiology of Speech Mechanism"/>
    <s v="542  Anatomy and Physiology of Speech Mechanism"/>
    <n v="688"/>
    <s v="Lab Fee"/>
    <s v="688  Lab Fee"/>
    <n v="20"/>
    <n v="20"/>
    <s v="Flat"/>
    <s v="CDIFEE"/>
    <n v="1259"/>
    <n v="226422"/>
    <n v="1001"/>
    <s v="CGEN"/>
    <n v="1715"/>
    <n v="2025"/>
  </r>
  <r>
    <x v="2"/>
    <x v="8"/>
    <x v="16"/>
    <n v="611"/>
    <s v="Clinical Methods"/>
    <s v="611  Clinical Methods"/>
    <n v="783"/>
    <s v="Course Fee"/>
    <s v="783  Course Fee"/>
    <n v="99"/>
    <n v="125"/>
    <s v="Flat"/>
    <s v="CDIFEE"/>
    <n v="1259"/>
    <n v="226422"/>
    <n v="1001"/>
    <s v="CGEN"/>
    <n v="1710"/>
    <n v="2025"/>
  </r>
  <r>
    <x v="3"/>
    <x v="9"/>
    <x v="17"/>
    <n v="410"/>
    <s v="Restorative Justice"/>
    <s v="410  Restorative Justice"/>
    <n v="7106"/>
    <s v="CRES Field Trip"/>
    <s v="7106  CRES Field Trip"/>
    <n v="70"/>
    <n v="70"/>
    <s v="Flat"/>
    <s v="J2CRSF"/>
    <n v="1270"/>
    <n v="228841"/>
    <n v="1001"/>
    <s v="NONE"/>
    <n v="1706"/>
    <n v="2025"/>
  </r>
  <r>
    <x v="3"/>
    <x v="9"/>
    <x v="17"/>
    <n v="420"/>
    <s v="Restorative Justice"/>
    <s v="420  Restorative Justice"/>
    <n v="7106"/>
    <s v="CRES Field Trip"/>
    <s v="7106  CRES Field Trip"/>
    <n v="70"/>
    <n v="70"/>
    <s v="Flat"/>
    <s v="J2CRSF"/>
    <n v="1270"/>
    <n v="228841"/>
    <n v="1001"/>
    <s v="NONE"/>
    <n v="1706"/>
    <n v="2025"/>
  </r>
  <r>
    <x v="3"/>
    <x v="9"/>
    <x v="17"/>
    <n v="510"/>
    <s v="Restorative Justice"/>
    <s v="510  Restorative Justice"/>
    <n v="7106"/>
    <s v="CRES Field Trip"/>
    <s v="7106  CRES Field Trip"/>
    <n v="70"/>
    <n v="70"/>
    <s v="Flat"/>
    <s v="J2CRSF"/>
    <n v="1270"/>
    <n v="228841"/>
    <n v="1001"/>
    <s v="NONE"/>
    <n v="1706"/>
    <n v="2025"/>
  </r>
  <r>
    <x v="3"/>
    <x v="9"/>
    <x v="17"/>
    <n v="520"/>
    <s v="Restorative Justice"/>
    <s v="520  Restorative Justice"/>
    <n v="7106"/>
    <s v="CRES Field Trip"/>
    <s v="7106  CRES Field Trip"/>
    <n v="70"/>
    <n v="70"/>
    <s v="Flat"/>
    <s v="J2CRSF"/>
    <n v="1270"/>
    <n v="228841"/>
    <n v="1001"/>
    <s v="NONE"/>
    <n v="1706"/>
    <n v="2025"/>
  </r>
  <r>
    <x v="2"/>
    <x v="10"/>
    <x v="18"/>
    <n v="408"/>
    <s v="Workshop: [Topic]"/>
    <s v="408  Workshop: [Topic]"/>
    <n v="742"/>
    <s v="Materials and Testing"/>
    <s v="742  Materials and Testing"/>
    <n v="40"/>
    <n v="40"/>
    <s v="Flat"/>
    <s v="COIFEE"/>
    <n v="1259"/>
    <n v="226462"/>
    <n v="1001"/>
    <s v="CGEN"/>
    <n v="1710"/>
    <n v="2025"/>
  </r>
  <r>
    <x v="2"/>
    <x v="10"/>
    <x v="18"/>
    <n v="508"/>
    <s v="Workshop: [Topic]"/>
    <s v="508  Workshop: [Topic]"/>
    <n v="742"/>
    <s v="Materials and Testing"/>
    <s v="742  Materials and Testing"/>
    <n v="40"/>
    <n v="40"/>
    <s v="Flat"/>
    <s v="COIFEE"/>
    <n v="1259"/>
    <n v="226462"/>
    <n v="1001"/>
    <s v="CGEN"/>
    <n v="1710"/>
    <n v="2025"/>
  </r>
  <r>
    <x v="2"/>
    <x v="10"/>
    <x v="18"/>
    <n v="622"/>
    <s v="Psych Assessment"/>
    <s v="622  Psych Assessment"/>
    <n v="7043"/>
    <s v="Assessment Materials/Svcs"/>
    <s v="7043  Assessment Materials/Svcs"/>
    <n v="40"/>
    <n v="40"/>
    <s v="Flat"/>
    <s v="COIFEE"/>
    <n v="1259"/>
    <n v="226462"/>
    <n v="1001"/>
    <s v="CGEN"/>
    <n v="1710"/>
    <n v="2025"/>
  </r>
  <r>
    <x v="4"/>
    <x v="11"/>
    <x v="19"/>
    <n v="280"/>
    <s v="Dance Loft Perf"/>
    <s v="280  Dance Loft Perf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19"/>
    <n v="294"/>
    <s v="Modern Dance Lab"/>
    <s v="294  Modern Dance Lab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19"/>
    <n v="380"/>
    <s v="Performance II"/>
    <s v="380  Performance II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19"/>
    <n v="394"/>
    <s v="Contemporary III"/>
    <s v="394  Contemporary III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19"/>
    <n v="396"/>
    <s v="Ballet Lab"/>
    <s v="396  Ballet Lab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19"/>
    <n v="408"/>
    <s v="Wrk Rehearsal &amp; Perf"/>
    <s v="408  Wrk Rehearsal &amp; Perf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19"/>
    <n v="410"/>
    <s v="Contemporary Dance"/>
    <s v="410  Contemporary Dance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19"/>
    <n v="436"/>
    <s v="Dema African Performance Ensemble: [Topic]"/>
    <s v="436  Dema African Performance Ensemble: [Topic]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19"/>
    <n v="480"/>
    <s v="Faculty Dance Concert Performance"/>
    <s v="480  Faculty Dance Concert Performance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19"/>
    <n v="494"/>
    <s v="Advanced Movement Practice"/>
    <s v="494  Advanced Movement Practice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19"/>
    <n v="496"/>
    <s v="Ballet Lab"/>
    <s v="496  Ballet Lab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19"/>
    <n v="510"/>
    <s v="Contemporary Dance"/>
    <s v="510  Contemporary Dance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19"/>
    <n v="536"/>
    <s v="Dema African Performance Ensemble: [Topic]"/>
    <s v="536  Dema African Performance Ensemble: [Topic]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19"/>
    <n v="594"/>
    <s v="Advanced Movement Practice"/>
    <s v="594  Advanced Movement Practice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19"/>
    <n v="596"/>
    <s v="Ballet Lab"/>
    <s v="596  Ballet Lab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20"/>
    <n v="170"/>
    <s v="Contemporary I"/>
    <s v="170  Contemporary I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20"/>
    <n v="171"/>
    <s v="Contact Improvisation"/>
    <s v="171  Contact Improvisation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20"/>
    <n v="172"/>
    <s v="Ballet I"/>
    <s v="172  Ballet I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20"/>
    <n v="175"/>
    <s v="Hip Hop I"/>
    <s v="175  Hip Hop I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20"/>
    <n v="176"/>
    <s v="Tap I"/>
    <s v="176  Tap I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20"/>
    <n v="184"/>
    <s v="Ballroom I"/>
    <s v="184  Ballroom I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20"/>
    <n v="185"/>
    <s v="African I"/>
    <s v="185  African I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20"/>
    <n v="199"/>
    <s v="Special Studies: [Topic]"/>
    <s v="199  Special Studies: [Topic]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20"/>
    <n v="270"/>
    <s v="Contemporary II"/>
    <s v="270  Contemporary II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20"/>
    <n v="271"/>
    <s v="Contact Improv "/>
    <s v="271  Contact Improv 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20"/>
    <n v="272"/>
    <s v="Ballet II"/>
    <s v="272  Ballet II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20"/>
    <n v="275"/>
    <s v="Hip Hop II"/>
    <s v="275  Hip Hop II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20"/>
    <n v="276"/>
    <s v="Tap II"/>
    <s v="276  Tap II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20"/>
    <n v="284"/>
    <s v="Ballroom II"/>
    <s v="284  Ballroom II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20"/>
    <n v="285"/>
    <s v="African II"/>
    <s v="285  African II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20"/>
    <n v="299"/>
    <s v="Special Studies: [Topic]"/>
    <s v="299  Special Studies: [Topic]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20"/>
    <n v="370"/>
    <s v="Contemporary III"/>
    <s v="370  Contemporary III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20"/>
    <n v="372"/>
    <s v="Ballet III"/>
    <s v="372  Ballet III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20"/>
    <n v="375"/>
    <s v="Hip Hop III"/>
    <s v="375  Hip Hop III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20"/>
    <n v="376"/>
    <s v="Tap III"/>
    <s v="376  Tap III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20"/>
    <n v="384"/>
    <s v="Ballroom III"/>
    <s v="384  Ballroom III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20"/>
    <n v="399"/>
    <s v="Special Studies: [Topic]"/>
    <s v="399  Special Studies: [Topic]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0"/>
    <x v="12"/>
    <x v="21"/>
    <n v="101"/>
    <s v="Exploring Planet Earth"/>
    <s v="101  Exploring Planet Earthr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102"/>
    <s v="Envir Geol &amp; Land Dev"/>
    <s v="102  Envir Geol &amp; Land Dev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103"/>
    <s v="Evolving Earth"/>
    <s v="103  Evolving Earth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201"/>
    <s v="Dynamic Planet Earth"/>
    <s v="201  Dynamic Planet Earth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202"/>
    <s v="Earth's Surface and Environment"/>
    <s v="202  Earth's Surface and Environment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203"/>
    <s v="History of Life"/>
    <s v="203  History of Life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213"/>
    <s v="Geol National Parks"/>
    <s v="213  Geol National Parks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304"/>
    <s v="The Fossil Record"/>
    <s v="304  The Fossil Record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305"/>
    <s v="Dinosaurs"/>
    <s v="305  Dinosaurs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306"/>
    <s v="Volcanoes And Earthquakes"/>
    <s v="306  Volcanoes And Earthquakes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307"/>
    <s v="Oceanography"/>
    <s v="307  Oceanography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308"/>
    <s v="Oregon &amp; Pacific NW"/>
    <s v="308  Oregon &amp; Pacific NW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310"/>
    <s v="Earth Resources &amp; Environment"/>
    <s v="310  Earth Resources &amp; Environment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311"/>
    <s v="Mineralogy I"/>
    <s v="311  Mineralogy I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318"/>
    <s v="Introduction to Field Methods"/>
    <s v="318  Introduction to Field Methods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319"/>
    <s v="Cascade Volcanoes"/>
    <s v="319  Cascade Volcanoes"/>
    <n v="739"/>
    <s v="Geology Course Fee"/>
    <s v="739  Geology Course Fee"/>
    <n v="350"/>
    <n v="350"/>
    <s v="Flat"/>
    <s v="BGFLDX"/>
    <n v="1469"/>
    <n v="223470"/>
    <n v="7100"/>
    <s v="BGEN"/>
    <n v="1710"/>
    <n v="2025"/>
  </r>
  <r>
    <x v="0"/>
    <x v="12"/>
    <x v="21"/>
    <n v="323"/>
    <s v="Intro To Petrology"/>
    <s v="323  Intro To Petrology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334"/>
    <s v="Sedimentology &amp; Stratigraph"/>
    <s v="334  Sedimentology &amp; Stratigraph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350"/>
    <s v="Structural Geology"/>
    <s v="350  Structural Geology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351"/>
    <s v="Structural Geol Problems"/>
    <s v="351  Structural Geol Problems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352"/>
    <s v="Structural Geol Lab &amp; Field"/>
    <s v="352  Structural Geol Lab &amp; Field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353"/>
    <s v="Geological Hazards"/>
    <s v="353  Geological Hazards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406"/>
    <s v="Death Valley"/>
    <s v="406  Death Valley"/>
    <n v="787"/>
    <s v="Geology Field Trip Fees"/>
    <s v="787  Geology Field Trip Fees"/>
    <n v="900"/>
    <n v="900"/>
    <s v="Flat"/>
    <s v="BGFLDX"/>
    <n v="1469"/>
    <n v="223470"/>
    <s v="0PG1"/>
    <s v="BGEN"/>
    <n v="1706"/>
    <n v="2025"/>
  </r>
  <r>
    <x v="0"/>
    <x v="12"/>
    <x v="21"/>
    <n v="406"/>
    <s v="Field Studies: [Topic]"/>
    <s v="406  Field Studies: [Topic]"/>
    <n v="735"/>
    <s v="Geology Field Trip Fees"/>
    <s v="735  Geology Field Trip Fees"/>
    <n v="900"/>
    <n v="900"/>
    <s v="Flat"/>
    <s v="BGFCAM"/>
    <n v="1469"/>
    <n v="223470"/>
    <n v="7100"/>
    <s v="BGEN"/>
    <n v="1706"/>
    <n v="2025"/>
  </r>
  <r>
    <x v="0"/>
    <x v="12"/>
    <x v="21"/>
    <n v="410"/>
    <s v="Experimental Course: [Topic]"/>
    <s v="410  Experimental Course: [Topic]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414"/>
    <s v="Igneous Petrology"/>
    <s v="414  Igneous Petrology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416"/>
    <s v="Sedimentary Petrology"/>
    <s v="416  Sedimentary Petrology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418"/>
    <s v="Earth and Environmental Data Analysis"/>
    <s v="418  Earth and Environmental Data Analysis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420"/>
    <s v="Geocommunication"/>
    <s v="420  Geocommunication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425"/>
    <s v="Geology Of Ore Deposits"/>
    <s v="425  Geology Of Ore Deposits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431"/>
    <s v="Paleontology II"/>
    <s v="431  Paleontology II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432"/>
    <s v="Paleontology II"/>
    <s v="432  Paleontology II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433"/>
    <s v="Paleontology III"/>
    <s v="433  Paleontology III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434"/>
    <s v="Vertebrate Paleontology"/>
    <s v="434  Vertebrate Paleontology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435"/>
    <s v="Paleontology"/>
    <s v="435  Paleontology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438"/>
    <s v="Geobiology"/>
    <s v="438  Geobiology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440"/>
    <s v="Sedimentary Basin Analysis"/>
    <s v="440  Sedimentary Basin Analysis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441"/>
    <s v="Hillslope Geomorpology"/>
    <s v="441  Hillslope Geomorpology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451"/>
    <s v="Hydrogeology"/>
    <s v="451  Hydrogeology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452"/>
    <s v="Neotectonics"/>
    <s v="452  Neotectonics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453"/>
    <s v="Tectonics"/>
    <s v="453  Tectonics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455"/>
    <s v="Mechanical Earth"/>
    <s v="455  Mechanical Earth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460"/>
    <s v="Crustal Deformation"/>
    <s v="460  Crustal Deformation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462"/>
    <s v="Environmental Geomechanics"/>
    <s v="462  Environmental Geomechanics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464"/>
    <s v="Exploration Geophysics"/>
    <s v="464  Exploration Geophysics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466"/>
    <s v="Geodynamics"/>
    <s v="466  Geodynamics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467"/>
    <s v="Fault Mechanics"/>
    <s v="467  Fault Mechanics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468"/>
    <s v="Intro Seismology"/>
    <s v="468  Intro Seismology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471"/>
    <s v="Thermodynamic Geochemistry"/>
    <s v="471  Thermodynamic Geochemistry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472"/>
    <s v="Aqueous Geochemistry"/>
    <s v="472  Aqueous Geochemistry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473"/>
    <s v="Isotope Geochemistry"/>
    <s v="473  Isotope Geochemistry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474"/>
    <s v="General and Environmental Geochemistry"/>
    <s v="474  General and Environmental Geochemistry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510"/>
    <s v="Experimental Course: [Topic]"/>
    <s v="510  Experimental Course: [Topic]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514"/>
    <s v="Igneous Petrology"/>
    <s v="514  Igneous Petrology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516"/>
    <s v="Sedimentary Petrology"/>
    <s v="516  Sedimentary Petrology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518"/>
    <s v="Earth and Environmental Data Analysis"/>
    <s v="518  Earth and Environmental Data Analysis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520"/>
    <s v="Geocommunication"/>
    <s v="520  Geocommunication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525"/>
    <s v="Geology Of Ore Deposits"/>
    <s v="525  Geology Of Ore Deposits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531"/>
    <s v="Paleontology I"/>
    <s v="531  Paleontology I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532"/>
    <s v="Paleontology II"/>
    <s v="532  Paleontology II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533"/>
    <s v="Paleontology III"/>
    <s v="533  Paleontology III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534"/>
    <s v="Vertebrate Paleontology"/>
    <s v="534  Vertebrate Paleontology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535"/>
    <s v="Paleontology"/>
    <s v="535  Paleontology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538"/>
    <s v="Geobiology"/>
    <s v="538  Geobiology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540"/>
    <s v="Sedimentary Basin Analysis"/>
    <s v="540  Sedimentary Basin Analysis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541"/>
    <s v="Hillslope Geomorpology"/>
    <s v="541  Hillslope Geomorpology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551"/>
    <s v="Hydrogeology"/>
    <s v="551  Hydrogeology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552"/>
    <s v="Neotectonics"/>
    <s v="552  Neotectonics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553"/>
    <s v="Tectonics"/>
    <s v="553  Tectonics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555"/>
    <s v="Mechanical Earth"/>
    <s v="555  Mechanical Earth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560"/>
    <s v="Crustal Deformation"/>
    <s v="560  Crustal Deformation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562"/>
    <s v="Environmental Geomechanics"/>
    <s v="562  Environmental Geomechanics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564"/>
    <s v="Exploration Geophysics"/>
    <s v="564  Exploration Geophysics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566"/>
    <s v="Geodynamics"/>
    <s v="566  Geodynamics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567"/>
    <s v="Fault Mechanics"/>
    <s v="567  Fault Mechanics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568"/>
    <s v="Intro Seismology"/>
    <s v="568  Intro Seismology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571"/>
    <s v="Thermodynamic Geochemistry"/>
    <s v="571  Thermodynamic Geochemistry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572"/>
    <s v="Aqueous Geochemistry"/>
    <s v="572  Aqueous Geochemistry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573"/>
    <s v="Isotope Geochemistry"/>
    <s v="573  Isotope Geochemistry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574"/>
    <s v="General and Environmental Geochemistry"/>
    <s v="574  General and Environmental Geochemistry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606"/>
    <s v="Field Studies: [Topic]"/>
    <s v="606  Field Studies [Topic]"/>
    <n v="735"/>
    <s v="Geology Field Trip Fees"/>
    <s v="735  Geology Field Trip Fees"/>
    <n v="900"/>
    <n v="900"/>
    <s v="Flat"/>
    <s v="BGFCAM"/>
    <n v="1469"/>
    <n v="223470"/>
    <n v="7100"/>
    <s v="BGEN"/>
    <n v="1706"/>
    <n v="2025"/>
  </r>
  <r>
    <x v="0"/>
    <x v="12"/>
    <x v="21"/>
    <n v="610"/>
    <s v="Experimental Course: [Topic]"/>
    <s v="610  Experimental Course: [Topic]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650"/>
    <s v="Advanced Structure"/>
    <s v="650  Advanced Structure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667"/>
    <s v="Adv Seismology"/>
    <s v="667  Adv Seismology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692"/>
    <s v="Volcanology"/>
    <s v="692  Volcanology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2"/>
    <x v="13"/>
    <x v="22"/>
    <n v="448"/>
    <s v="Integrating the Arts"/>
    <s v="448  Integrating the Arts"/>
    <m/>
    <s v="Course Materials"/>
    <s v="  Course Materials"/>
    <n v="10"/>
    <n v="10"/>
    <s v="Flat"/>
    <s v="CEIFEE"/>
    <n v="1259"/>
    <n v="226922"/>
    <n v="1001"/>
    <s v="CGEN"/>
    <n v="1710"/>
    <n v="2025"/>
  </r>
  <r>
    <x v="2"/>
    <x v="13"/>
    <x v="22"/>
    <n v="558"/>
    <s v="Integrating the Arts"/>
    <s v="558  Integrating the Arts"/>
    <m/>
    <s v="Course Materials"/>
    <s v="  Course Materials"/>
    <n v="10"/>
    <n v="10"/>
    <s v="Flat"/>
    <s v="CEIFEE"/>
    <n v="1259"/>
    <n v="226922"/>
    <n v="1001"/>
    <s v="CGEN"/>
    <n v="1710"/>
    <n v="2025"/>
  </r>
  <r>
    <x v="2"/>
    <x v="13"/>
    <x v="22"/>
    <n v="683"/>
    <s v="Elementary Full-Time Student Teaching"/>
    <s v="683  Elementary Full-Time Student Teaching "/>
    <n v="7346"/>
    <s v="Test Fee"/>
    <s v="7346  Test Fee"/>
    <n v="300"/>
    <n v="300"/>
    <s v="Flat"/>
    <s v="CEIFEE"/>
    <n v="1259"/>
    <n v="226922"/>
    <n v="1001"/>
    <s v="CGEN"/>
    <n v="1710"/>
    <n v="2025"/>
  </r>
  <r>
    <x v="2"/>
    <x v="13"/>
    <x v="22"/>
    <n v="688"/>
    <s v="Secondary Full-Time Student Teaching"/>
    <s v="688  Secondary Full-Time Student Teaching "/>
    <n v="7346"/>
    <s v="Test Fee"/>
    <s v="7346  Test Fee"/>
    <n v="300"/>
    <n v="300"/>
    <s v="Flat"/>
    <s v="CEIFEE"/>
    <n v="1259"/>
    <n v="226922"/>
    <n v="1001"/>
    <s v="CGEN"/>
    <n v="1710"/>
    <n v="2025"/>
  </r>
  <r>
    <x v="0"/>
    <x v="14"/>
    <x v="23"/>
    <n v="352"/>
    <s v="Shakespeare on Page and Stage"/>
    <s v="352  Shakespeare on Page and Stage"/>
    <n v="7379"/>
    <s v="Field Trip Fee"/>
    <s v="7379  Field Trip Fee"/>
    <n v="300"/>
    <n v="300"/>
    <s v="Flat"/>
    <s v="BEINCX"/>
    <n v="1461"/>
    <n v="222050"/>
    <n v="1001"/>
    <s v="BGEN"/>
    <n v="1706"/>
    <n v="2025"/>
  </r>
  <r>
    <x v="0"/>
    <x v="15"/>
    <x v="24"/>
    <n v="201"/>
    <s v="Intro Env Stu: Soc Sci"/>
    <s v="201  Intro Env Stu: Soc Sci"/>
    <n v="1029"/>
    <s v="Field Trips"/>
    <s v="1029  Field Trips"/>
    <n v="125"/>
    <n v="125"/>
    <s v="Flat"/>
    <s v="BESINC"/>
    <n v="1462"/>
    <n v="222540"/>
    <n v="1001"/>
    <s v="BGEN"/>
    <n v="1706"/>
    <n v="2025"/>
  </r>
  <r>
    <x v="0"/>
    <x v="15"/>
    <x v="24"/>
    <n v="202"/>
    <s v="Intro Env Stu: Nat Sci"/>
    <s v="202  Intro Env Stu: Nat Sci"/>
    <n v="1029"/>
    <s v="Field Trips"/>
    <s v="1029  Field Trips"/>
    <n v="125"/>
    <n v="125"/>
    <s v="Flat"/>
    <s v="BESINC"/>
    <n v="1462"/>
    <n v="222540"/>
    <n v="1001"/>
    <s v="BGEN"/>
    <n v="1706"/>
    <n v="2025"/>
  </r>
  <r>
    <x v="0"/>
    <x v="15"/>
    <x v="24"/>
    <n v="203"/>
    <s v="Intro Env Stu: Hum"/>
    <s v="203  Intro Env Stu: Hum"/>
    <n v="1029"/>
    <s v="Field Trips"/>
    <s v="1029  Field Trips"/>
    <n v="125"/>
    <n v="125"/>
    <s v="Flat"/>
    <s v="BESINC"/>
    <n v="1462"/>
    <n v="222540"/>
    <n v="1001"/>
    <s v="BGEN"/>
    <n v="1706"/>
    <n v="2025"/>
  </r>
  <r>
    <x v="0"/>
    <x v="15"/>
    <x v="24"/>
    <n v="345"/>
    <s v="Environmental Ethics"/>
    <s v="345  Environmental Ethics"/>
    <n v="1029"/>
    <s v="Field Trips"/>
    <s v="1029  Field Trips"/>
    <n v="15"/>
    <n v="50"/>
    <s v="Flat"/>
    <s v="BESINC"/>
    <n v="1462"/>
    <n v="222540"/>
    <n v="1001"/>
    <s v="BGEN"/>
    <n v="1706"/>
    <n v="2025"/>
  </r>
  <r>
    <x v="0"/>
    <x v="15"/>
    <x v="24"/>
    <n v="399"/>
    <s v="Special Studies: [Topic]"/>
    <s v="399  Special Studies: [Topic]"/>
    <n v="1029"/>
    <s v="Field Trips"/>
    <s v="1029  Field Trips"/>
    <n v="50"/>
    <n v="125"/>
    <s v="Flat"/>
    <s v="BESINC"/>
    <n v="1462"/>
    <n v="222540"/>
    <n v="1001"/>
    <s v="BGEN"/>
    <n v="1706"/>
    <n v="2025"/>
  </r>
  <r>
    <x v="0"/>
    <x v="15"/>
    <x v="24"/>
    <n v="410"/>
    <s v="Experimental Course: [Topic]"/>
    <s v="410  Experimental Course: [Topic]"/>
    <n v="1029"/>
    <s v="Field Trips"/>
    <s v="1029  Field Trips"/>
    <n v="125"/>
    <n v="125"/>
    <s v="Flat"/>
    <s v="BESINC"/>
    <n v="1462"/>
    <n v="222540"/>
    <n v="1001"/>
    <s v="BGEN"/>
    <n v="1706"/>
    <n v="2025"/>
  </r>
  <r>
    <x v="0"/>
    <x v="15"/>
    <x v="24"/>
    <n v="410"/>
    <s v="Experimental Course: [Topic]"/>
    <s v="410  Experimental Course: [Topic]"/>
    <n v="1066"/>
    <s v="Course Material Fee"/>
    <s v="1066  Course Material Fees"/>
    <n v="30"/>
    <n v="30"/>
    <s v="Flat"/>
    <s v="BESINC"/>
    <n v="1462"/>
    <n v="222540"/>
    <n v="1001"/>
    <s v="BGEN"/>
    <n v="1710"/>
    <n v="2025"/>
  </r>
  <r>
    <x v="0"/>
    <x v="15"/>
    <x v="24"/>
    <n v="411"/>
    <s v="Environmental Issues: [Topic]"/>
    <s v="411  Environmental Issues: [Topic]"/>
    <n v="1029"/>
    <s v="Field Trips"/>
    <s v="1029  Field Trips"/>
    <n v="250"/>
    <n v="250"/>
    <s v="Flat"/>
    <s v="BESINC"/>
    <n v="1462"/>
    <n v="222540"/>
    <n v="1001"/>
    <s v="BGEN"/>
    <n v="1706"/>
    <n v="2025"/>
  </r>
  <r>
    <x v="0"/>
    <x v="15"/>
    <x v="24"/>
    <n v="411"/>
    <s v="Environmental Issues: [Topic]"/>
    <s v="411  Environmental Issues: [Topic]"/>
    <n v="1066"/>
    <s v="Course Material Fee"/>
    <s v="1066  Course Material Fee"/>
    <n v="20"/>
    <n v="30"/>
    <s v="Flat"/>
    <s v="BESINC"/>
    <n v="1462"/>
    <n v="222540"/>
    <n v="1001"/>
    <s v="BGEN"/>
    <n v="1710"/>
    <n v="2025"/>
  </r>
  <r>
    <x v="0"/>
    <x v="15"/>
    <x v="24"/>
    <n v="425"/>
    <s v="Envir Ed Theory &amp; Practice"/>
    <s v="425  Envir Ed Theory &amp; Practice"/>
    <n v="1029"/>
    <s v="Field Trips"/>
    <s v="1029  Field Trips"/>
    <n v="125"/>
    <n v="125"/>
    <s v="Flat"/>
    <s v="BESINC"/>
    <n v="1462"/>
    <n v="222540"/>
    <n v="1001"/>
    <s v="BGEN"/>
    <n v="1706"/>
    <n v="2025"/>
  </r>
  <r>
    <x v="0"/>
    <x v="15"/>
    <x v="24"/>
    <n v="427"/>
    <s v="Environmental &amp; Ecological Monitoring"/>
    <s v="427  Environmental &amp; Ecological Monitoring"/>
    <n v="1029"/>
    <s v="Field Trips"/>
    <s v="1029  Field Trips"/>
    <n v="125"/>
    <n v="250"/>
    <s v="Flat"/>
    <s v="BESINC"/>
    <n v="1462"/>
    <n v="222540"/>
    <n v="1001"/>
    <s v="BGEN"/>
    <n v="1706"/>
    <n v="2025"/>
  </r>
  <r>
    <x v="0"/>
    <x v="15"/>
    <x v="24"/>
    <n v="429"/>
    <s v="Environmental Leadership Program"/>
    <s v="429  Environmental Leadership Program"/>
    <n v="1029"/>
    <s v="Field Trips"/>
    <s v="1029  Field Trips"/>
    <n v="250"/>
    <n v="250"/>
    <s v="Flat"/>
    <s v="BESINC"/>
    <n v="1462"/>
    <n v="222540"/>
    <n v="1001"/>
    <s v="BGEN"/>
    <n v="1706"/>
    <n v="2025"/>
  </r>
  <r>
    <x v="0"/>
    <x v="15"/>
    <x v="24"/>
    <n v="440"/>
    <s v="Environmental Aesthetics"/>
    <s v="440  Environmental Aesthetics"/>
    <n v="1029"/>
    <s v="Field Trips"/>
    <s v="1029  Field Trips"/>
    <n v="30"/>
    <n v="30"/>
    <s v="Flat"/>
    <s v="BESINC"/>
    <n v="1462"/>
    <n v="222540"/>
    <n v="1001"/>
    <s v="BGEN"/>
    <n v="1706"/>
    <n v="2025"/>
  </r>
  <r>
    <x v="0"/>
    <x v="15"/>
    <x v="24"/>
    <n v="465"/>
    <s v="Wetlands Ecol &amp; Mgmt"/>
    <s v="465  Wetlands Ecol &amp; Mgmt"/>
    <n v="1029"/>
    <s v="Field Trips"/>
    <s v="1029  Field Trips"/>
    <n v="50"/>
    <n v="50"/>
    <s v="Flat"/>
    <s v="BESINC"/>
    <n v="1462"/>
    <n v="222540"/>
    <n v="1001"/>
    <s v="BGEN"/>
    <n v="1706"/>
    <n v="2025"/>
  </r>
  <r>
    <x v="0"/>
    <x v="15"/>
    <x v="24"/>
    <n v="467"/>
    <s v="Sustainable Agriculture"/>
    <s v="467  Sustainable Agriculture"/>
    <n v="1029"/>
    <s v="Field Trips"/>
    <s v="1029  Field Trips"/>
    <n v="15"/>
    <n v="15"/>
    <s v="Flat"/>
    <s v="BESINC"/>
    <n v="1462"/>
    <n v="222540"/>
    <n v="1001"/>
    <s v="BGEN"/>
    <n v="1706"/>
    <n v="2025"/>
  </r>
  <r>
    <x v="0"/>
    <x v="15"/>
    <x v="24"/>
    <n v="477"/>
    <s v="Soil Science"/>
    <s v="477  Soil Science"/>
    <n v="1029"/>
    <s v="Field Trips"/>
    <s v="1029  Field Trips"/>
    <n v="125"/>
    <n v="125"/>
    <s v="Flat"/>
    <s v="BESINC"/>
    <n v="1462"/>
    <n v="222540"/>
    <n v="1001"/>
    <s v="BGEN"/>
    <n v="1706"/>
    <n v="2025"/>
  </r>
  <r>
    <x v="0"/>
    <x v="15"/>
    <x v="24"/>
    <n v="510"/>
    <s v="Experimental Course: [Topic]"/>
    <s v="510  Experimental Course: [Topic]"/>
    <n v="1029"/>
    <s v="Field Trips"/>
    <s v="1029  Field Trips"/>
    <n v="250"/>
    <n v="250"/>
    <s v="Flat"/>
    <s v="BESINC"/>
    <n v="1462"/>
    <n v="222540"/>
    <n v="1001"/>
    <s v="BGEN"/>
    <n v="1706"/>
    <n v="2025"/>
  </r>
  <r>
    <x v="0"/>
    <x v="15"/>
    <x v="24"/>
    <n v="511"/>
    <s v="Environmental Issues: [Topic]"/>
    <s v="511  Environmental Issues: [Topic]"/>
    <n v="1029"/>
    <s v="Field Trips"/>
    <s v="1029  Field Trips"/>
    <n v="250"/>
    <n v="250"/>
    <s v="Flat"/>
    <s v="BESINC"/>
    <n v="1462"/>
    <n v="222540"/>
    <n v="1001"/>
    <s v="BGEN"/>
    <n v="1706"/>
    <n v="2025"/>
  </r>
  <r>
    <x v="0"/>
    <x v="15"/>
    <x v="24"/>
    <n v="511"/>
    <s v="Environmental Issues: [Topic]"/>
    <s v="511  Environmental Issues: [Topic]"/>
    <n v="1066"/>
    <s v="Course Material Fees"/>
    <s v="1066  Course Material Fees"/>
    <n v="20"/>
    <n v="20"/>
    <s v="Flat"/>
    <s v="BESINC"/>
    <n v="1462"/>
    <n v="222540"/>
    <n v="1001"/>
    <s v="BGEN"/>
    <n v="1710"/>
    <n v="2025"/>
  </r>
  <r>
    <x v="0"/>
    <x v="15"/>
    <x v="24"/>
    <n v="525"/>
    <s v="Envir Ed Theory and Practice"/>
    <s v="525  Envir Ed Theory and Practice"/>
    <n v="1029"/>
    <s v="Field Trips"/>
    <s v="1029  Field Trips"/>
    <n v="125"/>
    <n v="125"/>
    <s v="Flat"/>
    <s v="BESINC"/>
    <n v="1462"/>
    <n v="222540"/>
    <n v="1001"/>
    <s v="BGEN"/>
    <n v="1706"/>
    <n v="2025"/>
  </r>
  <r>
    <x v="0"/>
    <x v="15"/>
    <x v="24"/>
    <n v="529"/>
    <s v="Environmental Leadership Program"/>
    <s v="529  Environmental Leadership Program"/>
    <n v="1029"/>
    <s v="Field Trips"/>
    <s v="1029  Field Trips"/>
    <n v="250"/>
    <n v="250"/>
    <s v="Flat"/>
    <s v="BESINC"/>
    <n v="1462"/>
    <n v="222540"/>
    <n v="1001"/>
    <s v="BGEN"/>
    <n v="1706"/>
    <n v="2025"/>
  </r>
  <r>
    <x v="0"/>
    <x v="15"/>
    <x v="24"/>
    <n v="540"/>
    <s v="Environmental Aesthetics"/>
    <s v="540  Environmental Aesthetics"/>
    <n v="1029"/>
    <s v="Field Trips"/>
    <s v="1029  Field Trips"/>
    <n v="30"/>
    <n v="30"/>
    <s v="Flat"/>
    <s v="BESINC"/>
    <n v="1462"/>
    <n v="222540"/>
    <n v="1001"/>
    <s v="BGEN"/>
    <n v="1706"/>
    <n v="2025"/>
  </r>
  <r>
    <x v="0"/>
    <x v="15"/>
    <x v="24"/>
    <n v="565"/>
    <s v="Wetlands Ecol &amp; Mgmt"/>
    <s v="565  Wetlands Ecol &amp; Mgmt"/>
    <n v="1029"/>
    <s v="Field Trips"/>
    <s v="1029  Field Trips"/>
    <n v="50"/>
    <n v="50"/>
    <s v="Flat"/>
    <s v="BESINC"/>
    <n v="1462"/>
    <n v="222540"/>
    <n v="1001"/>
    <s v="BGEN"/>
    <n v="1706"/>
    <n v="2025"/>
  </r>
  <r>
    <x v="0"/>
    <x v="15"/>
    <x v="24"/>
    <n v="567"/>
    <s v="Sustainable Agriculture"/>
    <s v="567  Sustainable Agriculture"/>
    <n v="1029"/>
    <s v="Field Trips"/>
    <s v="1029  Field Trips"/>
    <n v="15"/>
    <n v="15"/>
    <s v="Flat"/>
    <s v="BESINC"/>
    <n v="1462"/>
    <n v="222540"/>
    <n v="1001"/>
    <s v="BGEN"/>
    <n v="1706"/>
    <n v="2025"/>
  </r>
  <r>
    <x v="0"/>
    <x v="15"/>
    <x v="24"/>
    <n v="577"/>
    <s v="Soil Science"/>
    <s v="577  Soil Science"/>
    <n v="1029"/>
    <s v="Field Trips"/>
    <s v="1029  Field Trips"/>
    <n v="125"/>
    <n v="125"/>
    <s v="Flat"/>
    <s v="BESINC"/>
    <n v="1462"/>
    <n v="222540"/>
    <n v="1001"/>
    <s v="BGEN"/>
    <n v="1706"/>
    <n v="2025"/>
  </r>
  <r>
    <x v="0"/>
    <x v="15"/>
    <x v="24"/>
    <s v="493M"/>
    <s v="Passive Cooling"/>
    <s v="493M  Passive Cooling"/>
    <n v="1066"/>
    <s v="Course Material Fees"/>
    <s v="1066  Course Material Fees"/>
    <n v="10"/>
    <n v="25"/>
    <s v="Flat"/>
    <s v="BESINC"/>
    <n v="1462"/>
    <n v="222540"/>
    <n v="1001"/>
    <s v="BGEN"/>
    <n v="1710"/>
    <n v="2025"/>
  </r>
  <r>
    <x v="0"/>
    <x v="15"/>
    <x v="24"/>
    <s v="494M"/>
    <s v="Passive Heating"/>
    <s v="494M  Passive Heating"/>
    <n v="1066"/>
    <s v="Course Material Fees"/>
    <s v="1066  Course Material Fees"/>
    <n v="10"/>
    <n v="25"/>
    <s v="Flat"/>
    <s v="BESINC"/>
    <n v="1462"/>
    <n v="222540"/>
    <n v="1001"/>
    <s v="BGEN"/>
    <n v="1710"/>
    <n v="2025"/>
  </r>
  <r>
    <x v="0"/>
    <x v="15"/>
    <x v="24"/>
    <s v="593M"/>
    <s v="Passive Cooling"/>
    <s v="593M  Passive Cooling"/>
    <n v="1066"/>
    <s v="Course Material Fees"/>
    <s v="1066  Course Material Fees"/>
    <n v="10"/>
    <n v="25"/>
    <s v="Flat"/>
    <s v="BESINC"/>
    <n v="1462"/>
    <n v="222540"/>
    <n v="1001"/>
    <s v="BGEN"/>
    <n v="1710"/>
    <n v="2025"/>
  </r>
  <r>
    <x v="0"/>
    <x v="15"/>
    <x v="24"/>
    <s v="594M"/>
    <s v="Passive Heating"/>
    <s v="594M  Passive Heating"/>
    <n v="1066"/>
    <s v="Course Material Fees"/>
    <s v="1066  Course Material Fees"/>
    <n v="10"/>
    <n v="25"/>
    <s v="Flat"/>
    <s v="BESINC"/>
    <n v="1462"/>
    <n v="222540"/>
    <n v="1001"/>
    <s v="BGEN"/>
    <n v="1710"/>
    <n v="2025"/>
  </r>
  <r>
    <x v="0"/>
    <x v="16"/>
    <x v="25"/>
    <n v="181"/>
    <s v="Our Digital Earth"/>
    <s v="181  Our Digital Earth"/>
    <n v="731"/>
    <s v="Geography Fee"/>
    <s v="731  Geography Fee"/>
    <n v="5"/>
    <n v="5"/>
    <s v="Flat"/>
    <s v="BGGFTP"/>
    <n v="1468"/>
    <n v="222552"/>
    <s v="0PG1"/>
    <s v="BGEN"/>
    <n v="1706"/>
    <n v="2025"/>
  </r>
  <r>
    <x v="0"/>
    <x v="16"/>
    <x v="25"/>
    <n v="199"/>
    <s v="Special Studies: [Topic]"/>
    <s v="199  Special Studies: [Topic]"/>
    <n v="731"/>
    <s v="Geography Fee"/>
    <s v="731  Geography Fee"/>
    <n v="50"/>
    <n v="50"/>
    <s v="Flat"/>
    <s v="BGGFTP"/>
    <n v="1468"/>
    <n v="222552"/>
    <s v="0PG1"/>
    <s v="BGEN"/>
    <n v="1706"/>
    <n v="2025"/>
  </r>
  <r>
    <x v="0"/>
    <x v="16"/>
    <x v="25"/>
    <n v="313"/>
    <s v="Geog Fld Studies"/>
    <s v="313  Geog Fld Studies"/>
    <n v="731"/>
    <s v="Geography Fee"/>
    <s v="731  Geography Fee"/>
    <n v="50"/>
    <n v="50"/>
    <s v="Flat"/>
    <s v="BGGFTP"/>
    <n v="1468"/>
    <n v="222552"/>
    <s v="0PG1"/>
    <s v="BGEN"/>
    <n v="1706"/>
    <n v="2025"/>
  </r>
  <r>
    <x v="0"/>
    <x v="16"/>
    <x v="25"/>
    <n v="322"/>
    <s v="Geomorphology"/>
    <s v="322  Geomorphology"/>
    <n v="731"/>
    <s v="Geography Fee"/>
    <s v="731  Geography Fee"/>
    <n v="50"/>
    <n v="50"/>
    <s v="Flat"/>
    <s v="BGGFTP"/>
    <n v="1468"/>
    <n v="222552"/>
    <s v="0PG1"/>
    <s v="BGEN"/>
    <n v="1706"/>
    <n v="2025"/>
  </r>
  <r>
    <x v="0"/>
    <x v="16"/>
    <x v="25"/>
    <n v="360"/>
    <s v="Water Science &amp; Policy"/>
    <s v="360  Water Science &amp; Policy"/>
    <n v="731"/>
    <s v="Geography Fee"/>
    <s v="731  Geography Fee"/>
    <n v="50"/>
    <n v="50"/>
    <s v="Flat"/>
    <s v="BGGFTP"/>
    <n v="1468"/>
    <n v="222552"/>
    <s v="0PG1"/>
    <s v="BGEN"/>
    <n v="1706"/>
    <n v="2025"/>
  </r>
  <r>
    <x v="0"/>
    <x v="16"/>
    <x v="25"/>
    <n v="406"/>
    <s v="Practicum: [Topic]"/>
    <s v="406  Practicum: [Topic]"/>
    <n v="731"/>
    <s v="Geography Fee"/>
    <s v="731  Geography Fee"/>
    <n v="50"/>
    <n v="50"/>
    <s v="Flat"/>
    <s v="BGGFTP"/>
    <n v="1468"/>
    <n v="222552"/>
    <s v="0PG1"/>
    <s v="BGEN"/>
    <n v="1706"/>
    <n v="2025"/>
  </r>
  <r>
    <x v="0"/>
    <x v="16"/>
    <x v="25"/>
    <n v="410"/>
    <s v="Experimental Course: [Topic]"/>
    <s v="410  Experimental Course: [Topic]"/>
    <n v="731"/>
    <s v="Geography Fee"/>
    <s v="731  Geography Fee"/>
    <n v="50"/>
    <n v="50"/>
    <s v="Flat"/>
    <s v="BGGFTP"/>
    <n v="1468"/>
    <n v="222552"/>
    <s v="0PG1"/>
    <s v="BGEN"/>
    <n v="1706"/>
    <n v="2025"/>
  </r>
  <r>
    <x v="0"/>
    <x v="16"/>
    <x v="25"/>
    <n v="422"/>
    <s v="Advanced Geomorphology"/>
    <s v="422  Advanced Geomorphology"/>
    <n v="731"/>
    <s v="Geography Fee"/>
    <s v="731  Geography Fee"/>
    <n v="50"/>
    <n v="50"/>
    <s v="Flat"/>
    <s v="BGGFTP"/>
    <n v="1468"/>
    <n v="222552"/>
    <s v="0PG1"/>
    <s v="BGEN"/>
    <n v="1706"/>
    <n v="2025"/>
  </r>
  <r>
    <x v="0"/>
    <x v="16"/>
    <x v="25"/>
    <n v="423"/>
    <s v="Advanced Biogeography"/>
    <s v="423  Advanced Biogeography"/>
    <n v="731"/>
    <s v="Geography Fee"/>
    <s v="731  Geography Fee"/>
    <n v="50"/>
    <n v="50"/>
    <s v="Flat"/>
    <s v="BGGFTP"/>
    <n v="1468"/>
    <n v="222552"/>
    <s v="0PG1"/>
    <s v="BGEN"/>
    <n v="1706"/>
    <n v="2025"/>
  </r>
  <r>
    <x v="0"/>
    <x v="16"/>
    <x v="25"/>
    <n v="425"/>
    <s v="Hyddrology &amp; Water Res"/>
    <s v="425  Hyddrology &amp; Water Res"/>
    <n v="731"/>
    <s v="Geography Fee"/>
    <s v="731  Geography Fee"/>
    <n v="50"/>
    <n v="50"/>
    <s v="Flat"/>
    <s v="BGGFTP"/>
    <n v="1468"/>
    <n v="222552"/>
    <s v="0PG1"/>
    <s v="BGEN"/>
    <n v="1706"/>
    <n v="2025"/>
  </r>
  <r>
    <x v="0"/>
    <x v="16"/>
    <x v="25"/>
    <n v="427"/>
    <s v="Fluvial Geomorphology"/>
    <s v="427  Fluvial Geomorphology"/>
    <n v="731"/>
    <s v="Geography Fee"/>
    <s v="731  Geography Fee"/>
    <n v="50"/>
    <n v="50"/>
    <s v="Flat"/>
    <s v="BGGFTP"/>
    <n v="1468"/>
    <n v="222552"/>
    <s v="0PG1"/>
    <s v="BGEN"/>
    <n v="1706"/>
    <n v="2025"/>
  </r>
  <r>
    <x v="0"/>
    <x v="16"/>
    <x v="25"/>
    <n v="430"/>
    <s v="Long Term Environ Change"/>
    <s v="430  Long Term Environ Change"/>
    <n v="731"/>
    <s v="Geography Fee"/>
    <s v="731  Geography Fee"/>
    <n v="50"/>
    <n v="50"/>
    <s v="Flat"/>
    <s v="BGGFTP"/>
    <n v="1468"/>
    <n v="222552"/>
    <s v="0PG1"/>
    <s v="BGEN"/>
    <n v="1706"/>
    <n v="2025"/>
  </r>
  <r>
    <x v="0"/>
    <x v="16"/>
    <x v="25"/>
    <n v="433"/>
    <s v="Fire and Natural Disturbances"/>
    <s v="433  Fire and Natural Disturbances"/>
    <n v="731"/>
    <s v="Geography Fee"/>
    <s v="731  Geography Fee"/>
    <n v="50"/>
    <n v="50"/>
    <s v="Flat"/>
    <s v="BGGFTP"/>
    <n v="1468"/>
    <n v="222552"/>
    <s v="0PG1"/>
    <s v="BGEN"/>
    <n v="1706"/>
    <n v="2025"/>
  </r>
  <r>
    <x v="0"/>
    <x v="16"/>
    <x v="25"/>
    <n v="463"/>
    <s v="Geography, Law &amp; Environmnt"/>
    <s v="463  Geography, Law &amp; Environmnt"/>
    <n v="731"/>
    <s v="Geography Fee"/>
    <s v="731  Geography Fee"/>
    <n v="50"/>
    <n v="50"/>
    <s v="Flat"/>
    <s v="BGGFTP"/>
    <n v="1468"/>
    <n v="222552"/>
    <s v="0PG1"/>
    <s v="BGEN"/>
    <n v="1706"/>
    <n v="2025"/>
  </r>
  <r>
    <x v="0"/>
    <x v="16"/>
    <x v="25"/>
    <n v="465"/>
    <s v="Environment &amp; Development"/>
    <s v="465  Environment &amp; Development"/>
    <n v="731"/>
    <s v="Geography Fee"/>
    <s v="731  Geography Fee"/>
    <n v="50"/>
    <n v="50"/>
    <s v="Flat"/>
    <s v="BGGFTP"/>
    <n v="1468"/>
    <n v="222552"/>
    <s v="0PG1"/>
    <s v="BGEN"/>
    <n v="1706"/>
    <n v="2025"/>
  </r>
  <r>
    <x v="0"/>
    <x v="16"/>
    <x v="25"/>
    <n v="510"/>
    <s v="Experimental Course: [Topic]"/>
    <s v="510  Experimental Course: [Topic]"/>
    <n v="731"/>
    <s v="Geography Fee"/>
    <s v="731  Geography Fee"/>
    <n v="50"/>
    <n v="50"/>
    <s v="Flat"/>
    <s v="BGGFTP"/>
    <n v="1468"/>
    <n v="222552"/>
    <s v="0PG1"/>
    <s v="BGEN"/>
    <n v="1706"/>
    <n v="2025"/>
  </r>
  <r>
    <x v="0"/>
    <x v="16"/>
    <x v="25"/>
    <n v="522"/>
    <s v="Advanced Geomorphology"/>
    <s v="522  Advanced Geomorphology"/>
    <n v="731"/>
    <s v="Geography Fee"/>
    <s v="731  Geography Fee"/>
    <n v="50"/>
    <n v="50"/>
    <s v="Flat"/>
    <s v="BGGFTP"/>
    <n v="1468"/>
    <n v="222552"/>
    <s v="0PG1"/>
    <s v="BGEN"/>
    <n v="1706"/>
    <n v="2025"/>
  </r>
  <r>
    <x v="0"/>
    <x v="16"/>
    <x v="25"/>
    <n v="523"/>
    <s v="Adv Biogeography"/>
    <s v="523  Adv Biogeography"/>
    <n v="731"/>
    <s v="Geography Fee"/>
    <s v="731  Geography Fee"/>
    <n v="50"/>
    <n v="50"/>
    <s v="Flat"/>
    <s v="BGGFTP"/>
    <n v="1468"/>
    <n v="222552"/>
    <s v="0PG1"/>
    <s v="BGEN"/>
    <n v="1706"/>
    <n v="2025"/>
  </r>
  <r>
    <x v="0"/>
    <x v="16"/>
    <x v="25"/>
    <n v="525"/>
    <s v="Hydrology &amp; Water Res"/>
    <s v="525  Hydrology &amp; Water Res"/>
    <n v="731"/>
    <s v="Geography Fee"/>
    <s v="731  Geography Fee"/>
    <n v="50"/>
    <n v="50"/>
    <s v="Flat"/>
    <s v="BGGFTP"/>
    <n v="1468"/>
    <n v="222552"/>
    <s v="0PG1"/>
    <s v="BGEN"/>
    <n v="1706"/>
    <n v="2025"/>
  </r>
  <r>
    <x v="0"/>
    <x v="16"/>
    <x v="25"/>
    <n v="527"/>
    <s v="Fluvial Geomorphology"/>
    <s v="527  Fluvial Geomorphology"/>
    <n v="731"/>
    <s v="Geography Fee"/>
    <s v="731  Geography Fee"/>
    <n v="50"/>
    <n v="50"/>
    <s v="Flat"/>
    <s v="BGGFTP"/>
    <n v="1468"/>
    <n v="222552"/>
    <s v="0PG1"/>
    <s v="BGEN"/>
    <n v="1706"/>
    <n v="2025"/>
  </r>
  <r>
    <x v="0"/>
    <x v="16"/>
    <x v="25"/>
    <n v="530"/>
    <s v="Long Term Environ Change"/>
    <s v="530  Long Term Environ Change"/>
    <n v="731"/>
    <s v="Geography Fee"/>
    <s v="731  Geography Fee"/>
    <n v="50"/>
    <n v="50"/>
    <s v="Flat"/>
    <s v="BGGFTP"/>
    <n v="1468"/>
    <n v="222552"/>
    <s v="0PG1"/>
    <s v="BGEN"/>
    <n v="1706"/>
    <n v="2025"/>
  </r>
  <r>
    <x v="0"/>
    <x v="16"/>
    <x v="25"/>
    <n v="533"/>
    <s v="Fire and Natural Disturbances"/>
    <s v="533  Fire and Natural Disturbances"/>
    <n v="731"/>
    <s v="Geography Fee"/>
    <s v="731  Geography Fee"/>
    <n v="50"/>
    <n v="50"/>
    <s v="Flat"/>
    <s v="BGGFTP"/>
    <n v="1468"/>
    <n v="222552"/>
    <s v="0PG1"/>
    <s v="BGEN"/>
    <n v="1706"/>
    <n v="2025"/>
  </r>
  <r>
    <x v="0"/>
    <x v="16"/>
    <x v="25"/>
    <n v="563"/>
    <s v="Geography, Law &amp; Environmnt"/>
    <s v="563  Geography, Law &amp; Environmnt"/>
    <n v="731"/>
    <s v="Geography Fee"/>
    <s v="731  Geography Fee"/>
    <n v="50"/>
    <n v="50"/>
    <s v="Flat"/>
    <s v="BGGFTP"/>
    <n v="1468"/>
    <n v="222552"/>
    <s v="0PG1"/>
    <s v="BGEN"/>
    <n v="1706"/>
    <n v="2025"/>
  </r>
  <r>
    <x v="0"/>
    <x v="16"/>
    <x v="25"/>
    <n v="565"/>
    <s v="Environment &amp; Development"/>
    <s v="565  Environment &amp; Development"/>
    <n v="731"/>
    <s v="Geography Fee"/>
    <s v="731  Geography Fee"/>
    <n v="50"/>
    <n v="50"/>
    <s v="Flat"/>
    <s v="BGGFTP"/>
    <n v="1468"/>
    <n v="222552"/>
    <s v="0PG1"/>
    <s v="BGEN"/>
    <n v="1706"/>
    <n v="2025"/>
  </r>
  <r>
    <x v="0"/>
    <x v="16"/>
    <x v="25"/>
    <n v="606"/>
    <s v="Reading: [Topic]"/>
    <s v="605  Reading: [Topic]"/>
    <n v="731"/>
    <s v="Geography Fee"/>
    <s v="731  Geography Fee"/>
    <n v="50"/>
    <n v="50"/>
    <s v="Flat"/>
    <s v="BGGFTP"/>
    <n v="1468"/>
    <n v="222552"/>
    <s v="0PG1"/>
    <s v="BGEN"/>
    <n v="1706"/>
    <n v="2025"/>
  </r>
  <r>
    <x v="0"/>
    <x v="16"/>
    <x v="25"/>
    <n v="606"/>
    <s v="Practicum: [Topic]"/>
    <s v="606  Practicum: [Topic]"/>
    <n v="731"/>
    <s v="Geography Fee"/>
    <s v="731  Geography Fee"/>
    <n v="50"/>
    <n v="50"/>
    <s v="Flat"/>
    <s v="BGGFTP"/>
    <n v="1468"/>
    <n v="222552"/>
    <s v="0PG1"/>
    <s v="BGEN"/>
    <n v="1706"/>
    <n v="2025"/>
  </r>
  <r>
    <x v="0"/>
    <x v="16"/>
    <x v="25"/>
    <n v="607"/>
    <s v="Seminar: [Topic]"/>
    <s v="607  Seminar: [Topic]"/>
    <n v="731"/>
    <s v="Geography Fee"/>
    <s v="731  Geography Fee"/>
    <n v="50"/>
    <n v="50"/>
    <s v="Flat"/>
    <s v="BGGFTP"/>
    <n v="1468"/>
    <n v="222552"/>
    <s v="0PG1"/>
    <s v="BGEN"/>
    <n v="1706"/>
    <n v="2025"/>
  </r>
  <r>
    <x v="0"/>
    <x v="16"/>
    <x v="25"/>
    <n v="610"/>
    <s v="Experimental Course: [Topic]"/>
    <s v="610  Experimental Course: [Topic]"/>
    <n v="731"/>
    <s v="Geography Fee"/>
    <s v="731  Geography Fee"/>
    <n v="50"/>
    <n v="50"/>
    <s v="Flat"/>
    <s v="BGGFTP"/>
    <n v="1468"/>
    <n v="222552"/>
    <s v="0PG1"/>
    <s v="BGEN"/>
    <n v="1706"/>
    <n v="2025"/>
  </r>
  <r>
    <x v="0"/>
    <x v="17"/>
    <x v="26"/>
    <n v="321"/>
    <s v="Human Anatomy I"/>
    <s v="321  Human Anatomy I"/>
    <n v="741"/>
    <s v="Anatomy Teaching Aids"/>
    <s v="741  Anatomy Teaching Aids"/>
    <n v="32"/>
    <n v="32"/>
    <s v="Flat"/>
    <s v="BXAINC"/>
    <n v="1464"/>
    <n v="223447"/>
    <n v="1001"/>
    <s v="BGEN"/>
    <n v="1710"/>
    <n v="2025"/>
  </r>
  <r>
    <x v="0"/>
    <x v="17"/>
    <x v="26"/>
    <n v="322"/>
    <s v="Human Physiology I"/>
    <s v="322  Human Physiology I"/>
    <n v="7022"/>
    <s v="Physiology Lab Supplies"/>
    <s v="7022  Physiology Lab Supplies"/>
    <n v="20"/>
    <n v="20"/>
    <s v="Flat"/>
    <s v="BXINCX"/>
    <n v="1464"/>
    <n v="223449"/>
    <s v="0OTH"/>
    <n v="322"/>
    <n v="1715"/>
    <n v="2025"/>
  </r>
  <r>
    <x v="0"/>
    <x v="17"/>
    <x v="26"/>
    <n v="323"/>
    <s v="Human Anatomy II"/>
    <s v="323  Human Anatomy II"/>
    <n v="741"/>
    <s v="Anatomy Teaching Aids"/>
    <s v="741  Anatomy Teaching Aids"/>
    <n v="32"/>
    <n v="32"/>
    <s v="Flat"/>
    <s v="BXAINC"/>
    <n v="1464"/>
    <n v="223447"/>
    <n v="1001"/>
    <s v="BGEN"/>
    <n v="1710"/>
    <n v="2025"/>
  </r>
  <r>
    <x v="0"/>
    <x v="17"/>
    <x v="26"/>
    <n v="324"/>
    <s v="Human Physiology I"/>
    <s v="324  Human Physiology I"/>
    <n v="7022"/>
    <s v="Physiology Lab Supplies"/>
    <s v="7022  Physiology Lab Supplies"/>
    <n v="20"/>
    <n v="20"/>
    <s v="Flat"/>
    <s v="BXINCX"/>
    <n v="1464"/>
    <n v="223449"/>
    <s v="0OTH"/>
    <n v="322"/>
    <n v="1715"/>
    <n v="2025"/>
  </r>
  <r>
    <x v="0"/>
    <x v="17"/>
    <x v="26"/>
    <n v="325"/>
    <s v="Human Anatomy and Physiology III"/>
    <s v="325  Human Anatomy and Physiology III"/>
    <n v="7110"/>
    <s v="Lab Supplies-3"/>
    <s v="7110  Lab Supplies-3"/>
    <n v="25"/>
    <n v="25"/>
    <s v="Flat"/>
    <s v="BXAINC"/>
    <n v="1464"/>
    <n v="223449"/>
    <s v="0OTH"/>
    <s v="BGEN"/>
    <n v="1715"/>
    <n v="2025"/>
  </r>
  <r>
    <x v="0"/>
    <x v="17"/>
    <x v="26"/>
    <n v="333"/>
    <s v="Motor Control"/>
    <s v="333  Motor Control"/>
    <n v="1012"/>
    <s v="Lab Supplies"/>
    <s v="1012  Lab Supplies"/>
    <n v="15"/>
    <n v="15"/>
    <s v="Flat"/>
    <s v="BXMINC"/>
    <n v="1464"/>
    <n v="223450"/>
    <n v="1001"/>
    <s v="BGEN"/>
    <n v="1715"/>
    <n v="2025"/>
  </r>
  <r>
    <x v="0"/>
    <x v="17"/>
    <x v="26"/>
    <n v="371"/>
    <s v="Physiology Of Exercise"/>
    <s v="371  Physiology Of Exercise"/>
    <n v="1013"/>
    <s v="Lab Supplies"/>
    <s v="1013  Lab Supplies"/>
    <n v="25"/>
    <n v="25"/>
    <s v="Flat"/>
    <s v="BXINCX"/>
    <n v="1464"/>
    <n v="223449"/>
    <n v="1001"/>
    <n v="371"/>
    <n v="1715"/>
    <n v="2025"/>
  </r>
  <r>
    <x v="0"/>
    <x v="17"/>
    <x v="26"/>
    <n v="381"/>
    <s v="Biomechanics"/>
    <s v="381  Biomechanics"/>
    <n v="763"/>
    <s v="Lab Supplies"/>
    <s v="763  Lab Supplies"/>
    <n v="20"/>
    <n v="20"/>
    <s v="Flat"/>
    <s v="BXBINC"/>
    <n v="1464"/>
    <n v="223448"/>
    <n v="1001"/>
    <s v="BGEN"/>
    <n v="1715"/>
    <n v="2025"/>
  </r>
  <r>
    <x v="0"/>
    <x v="17"/>
    <x v="26"/>
    <n v="407"/>
    <s v="Seminar: [Topic]"/>
    <s v="407  Seminar: [Topic]"/>
    <n v="7111"/>
    <s v="Lab Supplies-4"/>
    <s v="7111  Lab Supplies-4"/>
    <n v="50"/>
    <n v="50"/>
    <s v="Flat"/>
    <s v="BXINCX"/>
    <n v="1464"/>
    <n v="223441"/>
    <n v="1001"/>
    <s v="BGEN"/>
    <n v="1715"/>
    <n v="2025"/>
  </r>
  <r>
    <x v="0"/>
    <x v="17"/>
    <x v="26"/>
    <n v="408"/>
    <s v="Workshop: [Topic]"/>
    <s v="408  Workshop: [Topic]"/>
    <n v="7041"/>
    <s v="Lab Supplies"/>
    <s v="7041  Lab Supplies"/>
    <n v="60"/>
    <n v="60"/>
    <s v="Flat"/>
    <s v="BXSINC"/>
    <n v="1464"/>
    <n v="223441"/>
    <n v="1001"/>
    <s v="SPMD"/>
    <n v="1715"/>
    <n v="2025"/>
  </r>
  <r>
    <x v="0"/>
    <x v="17"/>
    <x v="26"/>
    <n v="408"/>
    <s v="Wrk Therapeutics"/>
    <s v="408  Wrk Therapeutics"/>
    <n v="1014"/>
    <s v="Lab Supplies"/>
    <s v="1014  Lab Supplies"/>
    <n v="100"/>
    <n v="100"/>
    <s v="Flat"/>
    <s v="BXIINC"/>
    <n v="1464"/>
    <n v="223445"/>
    <n v="1001"/>
    <s v="BGEN"/>
    <n v="1715"/>
    <n v="2025"/>
  </r>
  <r>
    <x v="0"/>
    <x v="17"/>
    <x v="26"/>
    <n v="410"/>
    <s v="Experimental Course: [Topic]"/>
    <s v="410  Experimental Course: [Topic]"/>
    <n v="7109"/>
    <s v="Lab Supplies-2"/>
    <s v="7109  Lab Supplies-2"/>
    <n v="50"/>
    <n v="50"/>
    <s v="Flat"/>
    <s v="BXINCX"/>
    <n v="1464"/>
    <n v="223441"/>
    <n v="1001"/>
    <s v="EXPER"/>
    <n v="1715"/>
    <n v="2025"/>
  </r>
  <r>
    <x v="0"/>
    <x v="17"/>
    <x v="26"/>
    <n v="412"/>
    <s v="Sleep Physiology"/>
    <s v="412 Sleep Physiology"/>
    <n v="7110"/>
    <s v="Physiology Lab Supplies-3"/>
    <s v="7110 Physiology Lab Supplies-3"/>
    <n v="35"/>
    <n v="35"/>
    <s v="Flat"/>
    <s v="BXAINC"/>
    <n v="1464"/>
    <n v="223441"/>
    <n v="1001"/>
    <s v="BGEN"/>
    <n v="1715"/>
    <n v="2025"/>
  </r>
  <r>
    <x v="0"/>
    <x v="17"/>
    <x v="26"/>
    <n v="512"/>
    <s v="Sleep Physiology"/>
    <s v="512 Sleep Physiology"/>
    <n v="7110"/>
    <s v="Physiology Lab Supplies-3"/>
    <s v="7110 Physiology Lab Supplies-3"/>
    <n v="35"/>
    <n v="35"/>
    <s v="Flat"/>
    <s v="BXAINC"/>
    <n v="1464"/>
    <n v="223441"/>
    <n v="1001"/>
    <s v="BGEN"/>
    <n v="1715"/>
    <n v="2025"/>
  </r>
  <r>
    <x v="0"/>
    <x v="17"/>
    <x v="26"/>
    <n v="420"/>
    <s v="Human Cadaver Dissection"/>
    <s v="420  Human Cadaver Dissection"/>
    <n v="7110"/>
    <s v="Lab supplies-3"/>
    <s v="7110  Lab supplies-3"/>
    <n v="35"/>
    <n v="35"/>
    <s v="Flat"/>
    <s v="BXAINC"/>
    <n v="1464"/>
    <n v="223441"/>
    <n v="1001"/>
    <s v="BGEN"/>
    <n v="1715"/>
    <n v="2025"/>
  </r>
  <r>
    <x v="0"/>
    <x v="17"/>
    <x v="26"/>
    <n v="510"/>
    <s v="Experimental Course: [Topic]"/>
    <s v="510  Experimental Course: [Topic]"/>
    <n v="7109"/>
    <s v="Lab Supplies-2"/>
    <s v="7109  Lab Supplies-2"/>
    <n v="50"/>
    <n v="50"/>
    <s v="Flat"/>
    <s v="BXINCX"/>
    <n v="1464"/>
    <n v="223441"/>
    <n v="1001"/>
    <s v="EXPER"/>
    <n v="1715"/>
    <n v="2025"/>
  </r>
  <r>
    <x v="0"/>
    <x v="17"/>
    <x v="26"/>
    <n v="520"/>
    <s v="Human Cadaver Dissection"/>
    <s v="520  Human Cadaver Dissection"/>
    <n v="7110"/>
    <s v="Lab Supplies-3"/>
    <s v="7110  Lab Supplies-3"/>
    <n v="35"/>
    <n v="35"/>
    <s v="Flat"/>
    <s v="BXAINC"/>
    <n v="1464"/>
    <n v="223449"/>
    <n v="1001"/>
    <s v="BGEN"/>
    <n v="1715"/>
    <n v="2025"/>
  </r>
  <r>
    <x v="0"/>
    <x v="17"/>
    <x v="26"/>
    <n v="606"/>
    <s v="Prac Anatomy Dissect"/>
    <s v="606  Prac Anatomy Dissect"/>
    <n v="741"/>
    <s v="Anatomy Teaching Aids"/>
    <s v="741  Anatomy Teaching Aids"/>
    <n v="20"/>
    <n v="20"/>
    <s v="Flat"/>
    <s v="BXAINC"/>
    <n v="1464"/>
    <n v="223447"/>
    <n v="1001"/>
    <s v="BGEN"/>
    <n v="1710"/>
    <n v="2025"/>
  </r>
  <r>
    <x v="0"/>
    <x v="17"/>
    <x v="26"/>
    <n v="607"/>
    <s v="Seminar: [Topic]"/>
    <s v="607  Seminar: [Topic]"/>
    <n v="7111"/>
    <s v="Lab Supplies-4"/>
    <s v="7111  Lab Supplies-4"/>
    <n v="50"/>
    <n v="50"/>
    <s v="Flat"/>
    <s v="BXINCX"/>
    <n v="1464"/>
    <n v="223441"/>
    <n v="1001"/>
    <s v="BGEN"/>
    <n v="1715"/>
    <n v="2025"/>
  </r>
  <r>
    <x v="0"/>
    <x v="17"/>
    <x v="26"/>
    <n v="608"/>
    <s v="Workshop: [Topic]"/>
    <s v="608  Workshop: [Topic]"/>
    <n v="7111"/>
    <s v="Lab Supplies-4"/>
    <s v="7111  Lab Supplies-4"/>
    <n v="50"/>
    <n v="50"/>
    <s v="Flat"/>
    <s v="BXINCX"/>
    <n v="1464"/>
    <n v="223441"/>
    <n v="1001"/>
    <s v="BGEN"/>
    <n v="1715"/>
    <n v="2025"/>
  </r>
  <r>
    <x v="0"/>
    <x v="17"/>
    <x v="26"/>
    <n v="685"/>
    <s v="Kinetics Human Movment"/>
    <s v="685  Kinetics Human Movment"/>
    <n v="1046"/>
    <s v="Graduate Lab Supplies"/>
    <s v="1046  Graduate Lab Supplies"/>
    <n v="15"/>
    <n v="15"/>
    <s v="Flat"/>
    <s v="BXBINC"/>
    <n v="1464"/>
    <n v="223448"/>
    <n v="1001"/>
    <s v="BGEN"/>
    <n v="1715"/>
    <n v="2025"/>
  </r>
  <r>
    <x v="1"/>
    <x v="18"/>
    <x v="27"/>
    <n v="383"/>
    <s v="Interior Design Studio"/>
    <s v="383  Interior Design Studio"/>
    <n v="7096"/>
    <s v="Studio Fee IARC"/>
    <s v="7096  Studio Fee IARC"/>
    <n v="25"/>
    <n v="25"/>
    <s v="Flat"/>
    <s v="AIAINC"/>
    <n v="1245"/>
    <n v="221515"/>
    <s v="0OTH"/>
    <s v="AGEN"/>
    <n v="1710"/>
    <n v="2025"/>
  </r>
  <r>
    <x v="1"/>
    <x v="18"/>
    <x v="27"/>
    <n v="383"/>
    <s v="Interior Design Studio"/>
    <s v="383  Interior Design Studio"/>
    <n v="7606"/>
    <s v="Lab Fee IARC"/>
    <s v="7606  Lab Fee IARC"/>
    <n v="150"/>
    <n v="150"/>
    <s v="Flat"/>
    <s v="ASHOPS"/>
    <n v="1245"/>
    <n v="221171"/>
    <n v="1001"/>
    <s v="AINT"/>
    <n v="1715"/>
    <n v="2025"/>
  </r>
  <r>
    <x v="1"/>
    <x v="18"/>
    <x v="27"/>
    <n v="484"/>
    <s v="Interior Design"/>
    <s v="484  Interior Design"/>
    <n v="7096"/>
    <s v="Studio fee IARC"/>
    <s v="7096  Studio fee IARC"/>
    <n v="25"/>
    <n v="25"/>
    <s v="Flat"/>
    <s v="AIAINC"/>
    <n v="1245"/>
    <n v="221515"/>
    <s v="0OTH"/>
    <s v="NONE"/>
    <n v="1710"/>
    <n v="2025"/>
  </r>
  <r>
    <x v="1"/>
    <x v="18"/>
    <x v="27"/>
    <n v="484"/>
    <s v="Interior Design"/>
    <s v="484  Interior Design"/>
    <n v="7606"/>
    <s v="Lab Fee IARC"/>
    <s v="7606  Lab Fee IARC"/>
    <n v="150"/>
    <n v="150"/>
    <s v="Flat"/>
    <s v="ASHOPS"/>
    <n v="1245"/>
    <n v="221171"/>
    <n v="1001"/>
    <s v="AINT"/>
    <n v="1715"/>
    <n v="2025"/>
  </r>
  <r>
    <x v="1"/>
    <x v="18"/>
    <x v="27"/>
    <n v="486"/>
    <s v="Furniture Design"/>
    <s v="486  Furniture Design"/>
    <n v="615"/>
    <s v="Materials Fee"/>
    <s v="615  Materials Fee"/>
    <n v="50"/>
    <n v="50"/>
    <s v="Flat"/>
    <s v="AWOOD"/>
    <n v="1245"/>
    <n v="221100"/>
    <n v="1001"/>
    <s v="AGEN"/>
    <n v="1710"/>
    <n v="2025"/>
  </r>
  <r>
    <x v="1"/>
    <x v="18"/>
    <x v="27"/>
    <n v="486"/>
    <s v="Furniture Design"/>
    <s v="486  Furniture Design"/>
    <n v="7606"/>
    <s v="Lab Fee IARC"/>
    <s v="7606  Lab Fee IARC"/>
    <n v="150"/>
    <n v="150"/>
    <s v="Flat"/>
    <s v="ASHOPS"/>
    <n v="1245"/>
    <n v="221171"/>
    <n v="1001"/>
    <s v="AINT"/>
    <n v="1715"/>
    <n v="2025"/>
  </r>
  <r>
    <x v="1"/>
    <x v="18"/>
    <x v="27"/>
    <n v="487"/>
    <s v="Working Drawings"/>
    <s v="487 Working Drawings"/>
    <n v="7096"/>
    <s v="Studio Fee IARC"/>
    <s v="7096  Studio Fee IARC"/>
    <n v="25"/>
    <n v="25"/>
    <s v="Flat"/>
    <s v="AIAINC"/>
    <n v="1245"/>
    <n v="221515"/>
    <s v="0OTH"/>
    <s v="NONE"/>
    <n v="1710"/>
    <n v="2025"/>
  </r>
  <r>
    <x v="1"/>
    <x v="18"/>
    <x v="27"/>
    <n v="487"/>
    <s v="Working Drawings"/>
    <s v="487 Working Drawings"/>
    <n v="7606"/>
    <s v="Lab Fee IARC"/>
    <s v="7606  Lab Fee IARC"/>
    <n v="150"/>
    <n v="150"/>
    <s v="Flat"/>
    <s v="ASHOPS"/>
    <n v="1245"/>
    <n v="221171"/>
    <n v="1001"/>
    <s v="AINT"/>
    <n v="1715"/>
    <n v="2025"/>
  </r>
  <r>
    <x v="1"/>
    <x v="18"/>
    <x v="27"/>
    <n v="488"/>
    <s v="Interior Design Comp Project I"/>
    <s v="488  Interior Design Comp Project I"/>
    <n v="7096"/>
    <s v="Studio Fee IARC"/>
    <s v="7096  Studio Fee IARC"/>
    <n v="25"/>
    <n v="25"/>
    <s v="Flat"/>
    <s v="AIAINC"/>
    <n v="1245"/>
    <n v="221515"/>
    <s v="0OTH"/>
    <s v="NONE"/>
    <n v="1710"/>
    <n v="2025"/>
  </r>
  <r>
    <x v="1"/>
    <x v="18"/>
    <x v="27"/>
    <n v="488"/>
    <s v="Interior Design Comp Project I"/>
    <s v="488  Interior Design Comp Project I"/>
    <n v="7606"/>
    <s v="Lab Fee IARC"/>
    <s v="7606  Lab Fee IARC"/>
    <n v="150"/>
    <n v="150"/>
    <s v="Flat"/>
    <s v="ASHOPS"/>
    <n v="1245"/>
    <n v="221171"/>
    <n v="1001"/>
    <s v="AINT"/>
    <n v="1715"/>
    <n v="2025"/>
  </r>
  <r>
    <x v="1"/>
    <x v="18"/>
    <x v="27"/>
    <n v="489"/>
    <s v="Interior Design Comp Project II"/>
    <s v="489  Interior Design Comp Project II"/>
    <n v="7096"/>
    <s v="Studio Fee IARC"/>
    <s v="7096  Studio Fee IARC"/>
    <n v="25"/>
    <n v="25"/>
    <s v="Flat"/>
    <s v="AIAINC"/>
    <n v="1245"/>
    <n v="221515"/>
    <s v="0OTH"/>
    <s v="NONE"/>
    <n v="1710"/>
    <n v="2025"/>
  </r>
  <r>
    <x v="1"/>
    <x v="18"/>
    <x v="27"/>
    <n v="489"/>
    <s v="Interior Design Comp Project II"/>
    <s v="489  Interior Design Comp Project II"/>
    <n v="7606"/>
    <s v="Lab Fee IARC"/>
    <s v="7606  Lab Fee IARC"/>
    <n v="150"/>
    <n v="150"/>
    <s v="Flat"/>
    <s v="ASHOPS"/>
    <n v="1245"/>
    <n v="221171"/>
    <n v="1001"/>
    <s v="AINT"/>
    <n v="1715"/>
    <n v="2025"/>
  </r>
  <r>
    <x v="1"/>
    <x v="18"/>
    <x v="27"/>
    <n v="584"/>
    <s v="Interior Design"/>
    <s v="584  Interior Design"/>
    <n v="7096"/>
    <s v="Studio Fee IARC"/>
    <s v="7096  Studio Fee IARC"/>
    <n v="25"/>
    <n v="25"/>
    <s v="Flat"/>
    <s v="AIAINC"/>
    <n v="1245"/>
    <n v="221515"/>
    <s v="0OTH"/>
    <s v="NONE"/>
    <n v="1710"/>
    <n v="2025"/>
  </r>
  <r>
    <x v="1"/>
    <x v="18"/>
    <x v="27"/>
    <n v="584"/>
    <s v="Interior Design"/>
    <s v="584  Interior Design"/>
    <n v="7606"/>
    <s v="Lab Fee IARC"/>
    <s v="7606  Lab Fee IARC"/>
    <n v="150"/>
    <n v="150"/>
    <s v="Flat"/>
    <s v="ASHOPS"/>
    <n v="1245"/>
    <n v="221171"/>
    <n v="1001"/>
    <s v="AINT"/>
    <n v="1715"/>
    <n v="2025"/>
  </r>
  <r>
    <x v="1"/>
    <x v="18"/>
    <x v="27"/>
    <n v="586"/>
    <s v="Furniture Design"/>
    <s v="586  Furniture Design"/>
    <n v="615"/>
    <s v="Materials Fee"/>
    <s v="615  Materials Fee"/>
    <n v="55"/>
    <n v="55"/>
    <s v="Flat"/>
    <s v="AWOOD"/>
    <n v="1245"/>
    <n v="221100"/>
    <n v="1001"/>
    <s v="AGEN"/>
    <n v="1710"/>
    <n v="2025"/>
  </r>
  <r>
    <x v="1"/>
    <x v="18"/>
    <x v="27"/>
    <n v="586"/>
    <s v="Furniture Design"/>
    <s v="586  Furniture Design"/>
    <n v="7606"/>
    <s v="Lab Fee IARC"/>
    <s v="7606  Lab Fee IARC"/>
    <n v="150"/>
    <n v="150"/>
    <s v="Flat"/>
    <s v="ASHOPS"/>
    <n v="1245"/>
    <n v="221171"/>
    <n v="1001"/>
    <s v="AINT"/>
    <n v="1715"/>
    <n v="2025"/>
  </r>
  <r>
    <x v="1"/>
    <x v="18"/>
    <x v="27"/>
    <n v="587"/>
    <s v="Working Drawings"/>
    <s v="587 Working Drawings"/>
    <n v="7096"/>
    <s v="Studio Fee IARC"/>
    <s v="7096  Studio Fee IARC"/>
    <n v="25"/>
    <n v="25"/>
    <s v="Flat"/>
    <s v="AIAINC"/>
    <n v="1245"/>
    <n v="221515"/>
    <s v="0OTH"/>
    <s v="NONE"/>
    <n v="1710"/>
    <n v="2025"/>
  </r>
  <r>
    <x v="1"/>
    <x v="18"/>
    <x v="27"/>
    <n v="587"/>
    <s v="Working Drawings"/>
    <s v="587 Working Drawings"/>
    <n v="7606"/>
    <s v="Lab Fee IARC"/>
    <s v="7606  Lab Fee IARC"/>
    <n v="150"/>
    <n v="150"/>
    <s v="Flat"/>
    <s v="ASHOPS"/>
    <n v="1245"/>
    <n v="221171"/>
    <n v="1001"/>
    <s v="AINT"/>
    <n v="1715"/>
    <n v="2025"/>
  </r>
  <r>
    <x v="1"/>
    <x v="18"/>
    <x v="27"/>
    <n v="588"/>
    <s v="Interior Design Comp Project I"/>
    <s v="588  Interior Design Comp Project I"/>
    <n v="7096"/>
    <s v="Studio Fee IARC"/>
    <s v="7096  Studio Fee IARC"/>
    <n v="25"/>
    <n v="25"/>
    <s v="Flat"/>
    <s v="AIAINC"/>
    <n v="1245"/>
    <n v="221515"/>
    <s v="0OTH"/>
    <s v="NONE"/>
    <n v="1710"/>
    <n v="2025"/>
  </r>
  <r>
    <x v="1"/>
    <x v="18"/>
    <x v="27"/>
    <n v="588"/>
    <s v="Interior Design Comp Project I"/>
    <s v="588  Interior Design Comp Project I"/>
    <n v="7606"/>
    <s v="Lab Fee IARC"/>
    <s v="7606  Lab Fee IARC"/>
    <n v="150"/>
    <n v="150"/>
    <s v="Flat"/>
    <s v="ASHOPS"/>
    <n v="1245"/>
    <n v="221171"/>
    <n v="1001"/>
    <s v="AINT"/>
    <n v="1715"/>
    <n v="2025"/>
  </r>
  <r>
    <x v="1"/>
    <x v="18"/>
    <x v="27"/>
    <n v="589"/>
    <s v="Interior Design Comp Project II"/>
    <s v="589  Interior Design Comp Project II"/>
    <n v="7096"/>
    <s v="Studio Fee IARC"/>
    <s v="7096  Studio Fee IARC"/>
    <n v="25"/>
    <n v="25"/>
    <s v="Flat"/>
    <s v="AIAINC"/>
    <n v="1245"/>
    <n v="221515"/>
    <s v="0OTH"/>
    <s v="NONE"/>
    <n v="1710"/>
    <n v="2025"/>
  </r>
  <r>
    <x v="1"/>
    <x v="18"/>
    <x v="27"/>
    <n v="589"/>
    <s v="Interior Design Comp Project II"/>
    <s v="589  Interior Design Comp Project II"/>
    <n v="7606"/>
    <s v="Lab Fee IARC"/>
    <s v="7606  Lab Fee IARC"/>
    <n v="150"/>
    <n v="150"/>
    <s v="Flat"/>
    <s v="ASHOPS"/>
    <n v="1245"/>
    <n v="221171"/>
    <n v="1001"/>
    <s v="AINT"/>
    <n v="1715"/>
    <n v="2025"/>
  </r>
  <r>
    <x v="0"/>
    <x v="19"/>
    <x v="28"/>
    <n v="102"/>
    <s v="International Skills"/>
    <s v="102  International Skills"/>
    <n v="7324"/>
    <s v="Materials Fee "/>
    <s v="7324  Materials Fee "/>
    <n v="12"/>
    <n v="12"/>
    <s v="Flat"/>
    <s v="BISINC"/>
    <n v="1474"/>
    <n v="222560"/>
    <n v="1001"/>
    <s v="BGEN"/>
    <n v="1710"/>
    <n v="2025"/>
  </r>
  <r>
    <x v="5"/>
    <x v="20"/>
    <x v="29"/>
    <n v="399"/>
    <s v="Special Studies: [Topic]"/>
    <s v="399  Special Studies: [Topic]"/>
    <n v="1156"/>
    <s v="Journalism Fee"/>
    <s v="1156  Journalism Fee"/>
    <n v="3000"/>
    <n v="3000"/>
    <s v="Flat"/>
    <s v="FFEES"/>
    <n v="1265"/>
    <n v="227100"/>
    <n v="1001"/>
    <s v="SCYPS1"/>
    <n v="1706"/>
    <n v="2025"/>
  </r>
  <r>
    <x v="5"/>
    <x v="20"/>
    <x v="29"/>
    <n v="406"/>
    <s v="Practicum: [Topic]"/>
    <s v="406  Practicum: [Topic]"/>
    <n v="1158"/>
    <s v="Journalism Field Trip Fee"/>
    <s v="1158  Journalism Field Trip Fee"/>
    <n v="50"/>
    <n v="50"/>
    <s v="Flat"/>
    <s v="FIFEEA"/>
    <n v="1265"/>
    <n v="227125"/>
    <s v="0PG2"/>
    <s v="NONE"/>
    <n v="1706"/>
    <n v="2025"/>
  </r>
  <r>
    <x v="5"/>
    <x v="20"/>
    <x v="29"/>
    <n v="408"/>
    <s v="Special Studies: [Topic]"/>
    <s v="408  Special Studies: [Topic]"/>
    <n v="1156"/>
    <s v="Journalism Fee"/>
    <s v="1156  Journalism Fee"/>
    <n v="3000"/>
    <n v="3000"/>
    <s v="Flat"/>
    <s v="FFEES"/>
    <n v="1265"/>
    <n v="227100"/>
    <n v="1001"/>
    <s v="SCYPS1"/>
    <n v="1706"/>
    <n v="2025"/>
  </r>
  <r>
    <x v="5"/>
    <x v="20"/>
    <x v="29"/>
    <n v="408"/>
    <s v="Workshop: NYC Experience"/>
    <s v="408  Work NYC Experience"/>
    <n v="1158"/>
    <s v="Journalism Field Trip Fee"/>
    <s v="1158  Journalism Field Trip Fee"/>
    <n v="3000"/>
    <n v="3000"/>
    <s v="Flat"/>
    <s v="FIFEEA"/>
    <n v="1265"/>
    <n v="227125"/>
    <s v="0PG2"/>
    <s v="NONE"/>
    <n v="1706"/>
    <n v="2025"/>
  </r>
  <r>
    <x v="5"/>
    <x v="20"/>
    <x v="29"/>
    <n v="408"/>
    <s v="Workshop: Super J NYC Expereince"/>
    <s v="408  Work Super J NYC Expereince"/>
    <n v="1159"/>
    <s v="Journalism Field Trip Fee"/>
    <s v="1159  Journalism Field Trip Fee"/>
    <n v="3000"/>
    <n v="3000"/>
    <s v="Flat"/>
    <s v="FIFEEJ"/>
    <n v="1265"/>
    <n v="227122"/>
    <s v="0PG1"/>
    <s v="NONE"/>
    <n v="1706"/>
    <n v="2025"/>
  </r>
  <r>
    <x v="5"/>
    <x v="20"/>
    <x v="29"/>
    <n v="410"/>
    <s v="Special Studies: [Topic]"/>
    <s v="410  Special Studies: [Topic]"/>
    <n v="1156"/>
    <s v="Journalism Fee"/>
    <s v="1156  Journalism Fee"/>
    <n v="3000"/>
    <n v="3000"/>
    <s v="Flat"/>
    <s v="FFEES"/>
    <n v="1265"/>
    <n v="227100"/>
    <n v="1001"/>
    <s v="SCYPS1"/>
    <n v="1706"/>
    <n v="2025"/>
  </r>
  <r>
    <x v="5"/>
    <x v="20"/>
    <x v="29"/>
    <n v="420"/>
    <s v="Documentary Pre-Production"/>
    <s v="420  Documentory Pre-Production"/>
    <n v="613"/>
    <s v="Computer Equip &amp; Supplies"/>
    <s v="613  Computer Equip &amp; Supplies"/>
    <n v="15"/>
    <n v="15"/>
    <s v="Flat"/>
    <s v="FFEES"/>
    <n v="1265"/>
    <n v="227125"/>
    <n v="1001"/>
    <s v="NONE"/>
    <n v="1710"/>
    <n v="2025"/>
  </r>
  <r>
    <x v="5"/>
    <x v="20"/>
    <x v="29"/>
    <n v="508"/>
    <s v="Special Studies: [Topic]"/>
    <s v="508  Special Studies: [Topic]"/>
    <n v="1156"/>
    <s v="Journalism Fee"/>
    <s v="1156  Journalism Fee"/>
    <n v="3000"/>
    <n v="3000"/>
    <s v="Flat"/>
    <s v="FFEES"/>
    <n v="1265"/>
    <n v="227100"/>
    <n v="1001"/>
    <s v="SCYPS1"/>
    <n v="1706"/>
    <n v="2025"/>
  </r>
  <r>
    <x v="5"/>
    <x v="20"/>
    <x v="29"/>
    <n v="510"/>
    <s v="Special Studies: [Topic]"/>
    <s v="510  Special Studies: [Topic]"/>
    <n v="1156"/>
    <s v="Journalism Fee"/>
    <s v="1156  Journalism Fee"/>
    <n v="3000"/>
    <n v="3000"/>
    <s v="Flat"/>
    <s v="FFEES"/>
    <n v="1265"/>
    <n v="227100"/>
    <n v="1001"/>
    <s v="SCYPS1"/>
    <n v="1706"/>
    <n v="2025"/>
  </r>
  <r>
    <x v="1"/>
    <x v="21"/>
    <x v="30"/>
    <n v="289"/>
    <s v="Landsc Arch Des"/>
    <s v="289  Landsc Arch Des"/>
    <n v="612"/>
    <s v="MIT Coupon-Arch/Des"/>
    <s v="612  MIT Coupon-Arch/Des"/>
    <n v="40"/>
    <n v="40"/>
    <s v="Flat"/>
    <s v="ALAMAT"/>
    <n v="1245"/>
    <n v="221530"/>
    <n v="1001"/>
    <s v="AGEN"/>
    <n v="1710"/>
    <n v="2025"/>
  </r>
  <r>
    <x v="1"/>
    <x v="21"/>
    <x v="30"/>
    <n v="289"/>
    <s v="Landsc Arch Des"/>
    <s v="289  Landsc Arch Des"/>
    <n v="765"/>
    <s v="Field Trip Fee"/>
    <s v="765  Field Trip Fee"/>
    <n v="40"/>
    <n v="40"/>
    <s v="Flat"/>
    <s v="ALATRP"/>
    <n v="1245"/>
    <n v="221530"/>
    <s v="0OTH"/>
    <s v="AGEN"/>
    <n v="1706"/>
    <n v="2025"/>
  </r>
  <r>
    <x v="1"/>
    <x v="21"/>
    <x v="30"/>
    <n v="289"/>
    <s v="Landsc Arch Des"/>
    <s v="289  Landsc Arch Des"/>
    <n v="7607"/>
    <s v="Lab Fee LA"/>
    <s v="7607  Lab Fee LA"/>
    <n v="150"/>
    <n v="150"/>
    <s v="Flat"/>
    <s v="ASHOPS"/>
    <n v="1245"/>
    <n v="221171"/>
    <n v="1001"/>
    <s v="ALAN"/>
    <n v="1715"/>
    <n v="2025"/>
  </r>
  <r>
    <x v="1"/>
    <x v="21"/>
    <x v="30"/>
    <n v="337"/>
    <s v="Landscape Field Work: [Topic]"/>
    <s v="337  Landscape Field Work: [Topic]"/>
    <n v="765"/>
    <s v="Field Trip Fee"/>
    <s v="765  Field Trip Fee"/>
    <n v="15"/>
    <n v="15"/>
    <s v="Flat"/>
    <s v="ALATRP"/>
    <n v="1245"/>
    <n v="221530"/>
    <s v="0OTH"/>
    <s v="AGEN"/>
    <n v="1706"/>
    <n v="2025"/>
  </r>
  <r>
    <x v="1"/>
    <x v="21"/>
    <x v="30"/>
    <n v="390"/>
    <s v="Urban Farm"/>
    <s v="390  Urban Farm"/>
    <n v="7365"/>
    <s v="Lan Arch Fee"/>
    <s v="7365  Lan Arch Fee"/>
    <n v="50"/>
    <n v="50"/>
    <s v="Flat"/>
    <s v="ALAURB"/>
    <n v="1245"/>
    <n v="221530"/>
    <n v="1001"/>
    <s v="AGEN"/>
    <n v="1710"/>
    <n v="2025"/>
  </r>
  <r>
    <x v="1"/>
    <x v="21"/>
    <x v="30"/>
    <n v="407"/>
    <s v="Seminar: [Topic]"/>
    <s v="407  Seminar: [Topic]"/>
    <n v="612"/>
    <s v="MIT Coupon-Arch/Des"/>
    <s v="612  MIT Coupon-Arch/Des"/>
    <n v="15"/>
    <n v="15"/>
    <s v="Flat"/>
    <s v="ALAMAT"/>
    <n v="1245"/>
    <n v="221530"/>
    <n v="1001"/>
    <s v="AGEN"/>
    <n v="1710"/>
    <n v="2025"/>
  </r>
  <r>
    <x v="1"/>
    <x v="21"/>
    <x v="30"/>
    <n v="507"/>
    <s v="Seminar: [Topic]"/>
    <s v="507  Seminar: [Topic]"/>
    <n v="612"/>
    <s v="MIT Coupon-Arch/Des"/>
    <s v="612  MIT Coupon-Arch/Des"/>
    <n v="15"/>
    <n v="15"/>
    <s v="Flat"/>
    <s v="ALAMAT"/>
    <n v="1245"/>
    <n v="221530"/>
    <n v="1001"/>
    <s v="AGEN"/>
    <n v="1710"/>
    <n v="2025"/>
  </r>
  <r>
    <x v="1"/>
    <x v="21"/>
    <x v="30"/>
    <n v="408"/>
    <s v="Workshop: [Topic]"/>
    <s v="408  Workshop: [Topic]"/>
    <n v="612"/>
    <s v="MIT Coupon-Arch/Des"/>
    <s v="612  MIT Coupon-Arch/Des"/>
    <n v="100"/>
    <n v="100"/>
    <s v="Flat"/>
    <s v="ALAMAT"/>
    <n v="1245"/>
    <n v="221530"/>
    <n v="1001"/>
    <s v="AGEN"/>
    <n v="1710"/>
    <n v="2025"/>
  </r>
  <r>
    <x v="1"/>
    <x v="21"/>
    <x v="30"/>
    <n v="408"/>
    <s v="Workshop: [Topic]"/>
    <s v="408  Workshop: [Topic]"/>
    <n v="765"/>
    <s v="Field Trip Fee"/>
    <s v="765  Field Trip Fee"/>
    <n v="100"/>
    <n v="100"/>
    <s v="Flat"/>
    <s v="ALATRP"/>
    <n v="1245"/>
    <n v="221530"/>
    <s v="0OTH"/>
    <s v="AGEN"/>
    <n v="1706"/>
    <n v="2025"/>
  </r>
  <r>
    <x v="1"/>
    <x v="21"/>
    <x v="30"/>
    <n v="410"/>
    <s v="Sustainable Design Principles and Practices"/>
    <s v="410  Sustainable Design Principles and Practices"/>
    <n v="612"/>
    <s v="MIT Coupon-Arch/Des"/>
    <s v="612  MIT Coupon-Arch/Des"/>
    <n v="15"/>
    <n v="15"/>
    <s v="Flat"/>
    <s v="ALAMAT"/>
    <n v="1245"/>
    <n v="221530"/>
    <n v="1001"/>
    <s v="AGEN"/>
    <n v="1710"/>
    <n v="2025"/>
  </r>
  <r>
    <x v="1"/>
    <x v="21"/>
    <x v="30"/>
    <n v="410"/>
    <s v="Experimental Course: [Topic]"/>
    <s v="410  Experimental Course: [Topic]"/>
    <n v="612"/>
    <s v="MIT Coupon-Arch/Des"/>
    <s v="612  MIT Coupon-Arch/Des"/>
    <n v="15"/>
    <n v="15"/>
    <s v="Flat"/>
    <s v="ALAMAT"/>
    <n v="1245"/>
    <n v="221530"/>
    <n v="1001"/>
    <s v="AGEN"/>
    <n v="1710"/>
    <n v="2025"/>
  </r>
  <r>
    <x v="1"/>
    <x v="21"/>
    <x v="30"/>
    <n v="417"/>
    <s v="Computer-Aided Lands Design"/>
    <s v="417  Computer-Aided Lands Design"/>
    <n v="765"/>
    <s v="Field Trip Fee"/>
    <s v="765  Field Trip Fee"/>
    <n v="40"/>
    <n v="40"/>
    <s v="Flat"/>
    <s v="ALATRP"/>
    <n v="1245"/>
    <n v="221530"/>
    <s v="0OTH"/>
    <s v="AGEN"/>
    <n v="1706"/>
    <n v="2025"/>
  </r>
  <r>
    <x v="1"/>
    <x v="21"/>
    <x v="30"/>
    <n v="429"/>
    <s v="Civic Agriculture"/>
    <s v="429  Civic Agriculture"/>
    <n v="765"/>
    <s v="Field Trip Fee"/>
    <s v="765  Field Trip Fee"/>
    <n v="10"/>
    <n v="10"/>
    <s v="Flat"/>
    <s v="ALATRP"/>
    <n v="1245"/>
    <n v="221530"/>
    <s v="0OTH"/>
    <s v="AGEN"/>
    <n v="1706"/>
    <n v="2025"/>
  </r>
  <r>
    <x v="1"/>
    <x v="21"/>
    <x v="30"/>
    <n v="439"/>
    <s v="Landscape Architectural Design and Process"/>
    <s v="439  Landscape Architectural Design and Process"/>
    <n v="765"/>
    <s v="Field Trip Fee"/>
    <s v="765  Field Trip Fee"/>
    <n v="40"/>
    <n v="40"/>
    <s v="Flat"/>
    <s v="ALATRP"/>
    <n v="1245"/>
    <n v="221530"/>
    <s v="0OTH"/>
    <s v="AGEN"/>
    <n v="1706"/>
    <n v="2025"/>
  </r>
  <r>
    <x v="1"/>
    <x v="21"/>
    <x v="30"/>
    <n v="439"/>
    <s v="Landscape Architectural Design and Process"/>
    <s v="439  Landscape Architectural Design and Process"/>
    <n v="7607"/>
    <s v="Lab Fee LA"/>
    <s v="7607  Lab Fee LA"/>
    <n v="150"/>
    <n v="150"/>
    <s v="Flat"/>
    <s v="ASHOPS"/>
    <n v="1245"/>
    <n v="221171"/>
    <n v="1001"/>
    <s v="ALAN"/>
    <n v="1715"/>
    <n v="2025"/>
  </r>
  <r>
    <x v="1"/>
    <x v="21"/>
    <x v="30"/>
    <n v="440"/>
    <s v="Landsc Plan Ana"/>
    <s v="440  Landsc Plan Ana"/>
    <n v="612"/>
    <s v="MIT Coupon-Arch/Des"/>
    <s v="612  MIT Coupon-Arch/Des"/>
    <n v="40"/>
    <n v="40"/>
    <s v="Flat"/>
    <s v="ALAMAT"/>
    <n v="1245"/>
    <n v="221530"/>
    <s v="0OTH"/>
    <s v="AGEN"/>
    <n v="1710"/>
    <n v="2025"/>
  </r>
  <r>
    <x v="1"/>
    <x v="21"/>
    <x v="30"/>
    <n v="440"/>
    <s v="Landsc Plan Ana"/>
    <s v="440  Landsc Plan Ana"/>
    <n v="765"/>
    <s v="Field Trip Fee"/>
    <s v="765  Field Trip Fee"/>
    <n v="40"/>
    <n v="40"/>
    <s v="Flat"/>
    <s v="ALATRP"/>
    <n v="1245"/>
    <n v="221530"/>
    <s v="0OTH"/>
    <s v="AGEN"/>
    <n v="1706"/>
    <n v="2025"/>
  </r>
  <r>
    <x v="1"/>
    <x v="21"/>
    <x v="30"/>
    <n v="441"/>
    <s v="Principles of Applied Ecology"/>
    <s v="441  Principles of Applied Ecology"/>
    <n v="765"/>
    <s v="Field Trip Fee"/>
    <s v="765  Field Trip Fee"/>
    <n v="40"/>
    <n v="40"/>
    <s v="Flat"/>
    <s v="ALATRP"/>
    <n v="1245"/>
    <n v="221530"/>
    <s v="0OTH"/>
    <s v="AGEN"/>
    <n v="1706"/>
    <n v="2025"/>
  </r>
  <r>
    <x v="1"/>
    <x v="21"/>
    <x v="30"/>
    <n v="459"/>
    <s v="Technical: [Topics]"/>
    <s v="459  Technical: [Topics]"/>
    <n v="765"/>
    <s v="Field Trip Fee"/>
    <s v="765  Field Trip Fee"/>
    <n v="40"/>
    <n v="40"/>
    <s v="Flat"/>
    <s v="ALATRP"/>
    <n v="1245"/>
    <n v="221530"/>
    <s v="0OTH"/>
    <s v="AGEN"/>
    <n v="1706"/>
    <n v="2025"/>
  </r>
  <r>
    <x v="1"/>
    <x v="21"/>
    <x v="30"/>
    <n v="465"/>
    <s v="Eco Lands Plan"/>
    <s v="465  Eco Lands Plan"/>
    <n v="765"/>
    <s v="Field Trip Fee"/>
    <s v="765  Field Trip Fee"/>
    <n v="100"/>
    <n v="100"/>
    <s v="Flat"/>
    <s v="ALATRP"/>
    <n v="1245"/>
    <n v="221530"/>
    <s v="0OTH"/>
    <s v="AGEN"/>
    <n v="1706"/>
    <n v="2025"/>
  </r>
  <r>
    <x v="1"/>
    <x v="21"/>
    <x v="30"/>
    <n v="474"/>
    <s v="History of Landscape Architecture I"/>
    <s v="474  History of Landscape Architecture I"/>
    <n v="765"/>
    <s v="Field Trip Fee"/>
    <s v="765  Field Trip Fee"/>
    <n v="15"/>
    <n v="15"/>
    <s v="Flat"/>
    <s v="ALATRP"/>
    <n v="1245"/>
    <n v="221530"/>
    <s v="0OTH"/>
    <s v="AGEN"/>
    <n v="1706"/>
    <n v="2025"/>
  </r>
  <r>
    <x v="1"/>
    <x v="21"/>
    <x v="30"/>
    <n v="475"/>
    <s v="History of Landscape Architecture II"/>
    <s v="475  History of Landscape Architecture II"/>
    <n v="765"/>
    <s v="Field Trip Fee"/>
    <s v="765  Field Trip Fee"/>
    <n v="15"/>
    <n v="15"/>
    <s v="Flat"/>
    <s v="ALATRP"/>
    <n v="1245"/>
    <n v="221530"/>
    <s v="0OTH"/>
    <s v="AGEN"/>
    <n v="1706"/>
    <n v="2025"/>
  </r>
  <r>
    <x v="1"/>
    <x v="21"/>
    <x v="30"/>
    <n v="480"/>
    <s v="Landscape Preservation"/>
    <s v="480  Landscape Preservation"/>
    <n v="765"/>
    <s v="Field Trip Fee"/>
    <s v="765  Field Trip Fee"/>
    <n v="40"/>
    <n v="40"/>
    <s v="Flat"/>
    <s v="ALATRP"/>
    <n v="1245"/>
    <n v="221530"/>
    <s v="0OTH"/>
    <s v="AGEN"/>
    <n v="1706"/>
    <n v="2025"/>
  </r>
  <r>
    <x v="1"/>
    <x v="21"/>
    <x v="30"/>
    <n v="489"/>
    <s v="PHANTOM Site Plan Dsgn"/>
    <s v="489  PHANTOM Site Plan Dsgn"/>
    <n v="612"/>
    <s v="MIT Coupon-Arch/Des"/>
    <s v="612  MIT Coupon-Arch/Des"/>
    <n v="40"/>
    <n v="40"/>
    <s v="Flat"/>
    <s v="ALAMAT"/>
    <n v="1245"/>
    <n v="221530"/>
    <n v="1001"/>
    <s v="AGEN"/>
    <n v="1710"/>
    <n v="2025"/>
  </r>
  <r>
    <x v="1"/>
    <x v="21"/>
    <x v="30"/>
    <n v="489"/>
    <s v="PHANTOM Site Plan Dsgn"/>
    <s v="489  PHANTOM Site Plan Dsgn"/>
    <n v="7607"/>
    <s v="Lab Fee LA"/>
    <s v="7607  Lab Fee LA"/>
    <n v="150"/>
    <n v="150"/>
    <s v="Flat"/>
    <s v="ASHOPS"/>
    <n v="1245"/>
    <n v="221171"/>
    <n v="1001"/>
    <s v="ALAN"/>
    <n v="1715"/>
    <n v="2025"/>
  </r>
  <r>
    <x v="1"/>
    <x v="21"/>
    <x v="30"/>
    <n v="489"/>
    <s v="Site Planning &amp; Design"/>
    <s v="489  Site Planning &amp; Design"/>
    <n v="765"/>
    <s v="Field Trip Fee"/>
    <s v="765  Field Trip Fee"/>
    <n v="40"/>
    <n v="40"/>
    <s v="Flat"/>
    <s v="ALATRP"/>
    <n v="1245"/>
    <n v="221530"/>
    <s v="0OTH"/>
    <s v="AGEN"/>
    <n v="1706"/>
    <n v="2025"/>
  </r>
  <r>
    <x v="1"/>
    <x v="21"/>
    <x v="30"/>
    <n v="489"/>
    <s v="Site Planning &amp; Design"/>
    <s v="489  Site Planning &amp; Design"/>
    <n v="7607"/>
    <s v="Lab Fee LA"/>
    <s v="7607  Lab Fee LA"/>
    <n v="150"/>
    <n v="150"/>
    <s v="Flat"/>
    <s v="ASHOPS"/>
    <n v="1245"/>
    <n v="221171"/>
    <n v="1001"/>
    <s v="ALAN"/>
    <n v="1715"/>
    <n v="2025"/>
  </r>
  <r>
    <x v="1"/>
    <x v="21"/>
    <x v="30"/>
    <n v="494"/>
    <s v="Land Planning and Design"/>
    <s v="494  Land Planning and Design"/>
    <n v="765"/>
    <s v="Field Trip Fee"/>
    <s v="765  Field Trip Fee"/>
    <n v="45"/>
    <n v="45"/>
    <s v="Flat"/>
    <s v="ALATRP"/>
    <n v="1245"/>
    <n v="221530"/>
    <s v="0OTH"/>
    <s v="AGEN"/>
    <n v="1706"/>
    <n v="2025"/>
  </r>
  <r>
    <x v="1"/>
    <x v="21"/>
    <x v="30"/>
    <n v="494"/>
    <s v="Land Planning and Design"/>
    <s v="494  Land Planning and Design"/>
    <n v="7607"/>
    <s v="Lab Fee LA"/>
    <s v="7607  Lab Fee LA"/>
    <n v="150"/>
    <n v="150"/>
    <s v="Flat"/>
    <s v="ASHOPS"/>
    <n v="1245"/>
    <n v="221171"/>
    <n v="1001"/>
    <s v="ALAN"/>
    <n v="1715"/>
    <n v="2025"/>
  </r>
  <r>
    <x v="1"/>
    <x v="21"/>
    <x v="30"/>
    <n v="508"/>
    <s v="Workshop: [Topic]"/>
    <s v="508  Workshop: [Topic]"/>
    <n v="612"/>
    <s v="MIT Coupon-Arch/Des"/>
    <s v="612  MIT Coupon-Arch/Des"/>
    <n v="100"/>
    <n v="100"/>
    <s v="Flat"/>
    <s v="ALAMAT"/>
    <n v="1245"/>
    <n v="221530"/>
    <n v="1001"/>
    <s v="AGEN"/>
    <n v="1710"/>
    <n v="2025"/>
  </r>
  <r>
    <x v="1"/>
    <x v="21"/>
    <x v="30"/>
    <n v="508"/>
    <s v="Workshop: [Topic]"/>
    <s v="508  Workshop: [Topic]"/>
    <n v="765"/>
    <s v="Field Trip Fee"/>
    <s v="765  Field Trip Fee"/>
    <n v="100"/>
    <n v="100"/>
    <s v="Flat"/>
    <s v="ALATRP"/>
    <n v="1245"/>
    <n v="221530"/>
    <s v="0OTH"/>
    <s v="AGEN"/>
    <n v="1706"/>
    <n v="2025"/>
  </r>
  <r>
    <x v="1"/>
    <x v="21"/>
    <x v="30"/>
    <n v="510"/>
    <s v="Sustainable Design Principles and Practices"/>
    <s v="510  Sustainable Design Principles and Practices"/>
    <n v="612"/>
    <s v="MIT Coupon-Arch/Des"/>
    <s v="612  MIT Coupon-Arch/Des"/>
    <n v="15"/>
    <n v="15"/>
    <s v="Flat"/>
    <s v="ALAMAT"/>
    <n v="1245"/>
    <n v="221530"/>
    <n v="1001"/>
    <s v="AGEN"/>
    <n v="1710"/>
    <n v="2025"/>
  </r>
  <r>
    <x v="1"/>
    <x v="21"/>
    <x v="30"/>
    <n v="510"/>
    <s v="Experimental Course: [Topic]"/>
    <s v="510 Experimental Course: [Topic]"/>
    <n v="612"/>
    <s v="MIT Coupon-Arch/Des"/>
    <s v="612  MIT Coupon-Arch/Des"/>
    <n v="15"/>
    <n v="15"/>
    <s v="Flat"/>
    <s v="ALAMAT"/>
    <n v="1245"/>
    <n v="221530"/>
    <n v="1001"/>
    <s v="AGEN"/>
    <n v="1710"/>
    <n v="2025"/>
  </r>
  <r>
    <x v="1"/>
    <x v="21"/>
    <x v="30"/>
    <n v="515"/>
    <s v="Computer in Land Arch"/>
    <s v="515  Computer in Land Arch"/>
    <n v="782"/>
    <s v="LA Course Fee"/>
    <s v="782  LA Course Fee"/>
    <n v="65"/>
    <n v="65"/>
    <s v="Flat"/>
    <s v="ALATRP"/>
    <n v="1245"/>
    <n v="221530"/>
    <s v="0OTH"/>
    <s v="AGEN"/>
    <n v="1710"/>
    <n v="2025"/>
  </r>
  <r>
    <x v="1"/>
    <x v="21"/>
    <x v="30"/>
    <n v="517"/>
    <s v="Computer-Aided Lands Design"/>
    <s v="517  Computer-Aided Lands Design"/>
    <n v="765"/>
    <s v="Field Trip Fee"/>
    <s v="765  Field Trip Fee"/>
    <n v="40"/>
    <n v="40"/>
    <s v="Flat"/>
    <s v="ALATRP"/>
    <n v="1245"/>
    <n v="221530"/>
    <s v="0OTH"/>
    <s v="AGEN"/>
    <n v="1706"/>
    <n v="2025"/>
  </r>
  <r>
    <x v="1"/>
    <x v="21"/>
    <x v="30"/>
    <n v="529"/>
    <s v="Civic Agriculture"/>
    <s v="529  Civic Agriculture"/>
    <n v="765"/>
    <s v="Field Trip Fee"/>
    <s v="765  Field Trip Fee"/>
    <n v="10"/>
    <n v="10"/>
    <s v="Flat"/>
    <s v="ALATRP"/>
    <n v="1245"/>
    <n v="221530"/>
    <s v="0OTH"/>
    <s v="AGEN"/>
    <n v="1706"/>
    <n v="2025"/>
  </r>
  <r>
    <x v="1"/>
    <x v="21"/>
    <x v="30"/>
    <n v="539"/>
    <s v="Landscape Arch Design Studio"/>
    <s v="539  Landscape Arch Design Studio"/>
    <n v="765"/>
    <s v="Field Trip Fee"/>
    <s v="765  Field Trip Fee"/>
    <n v="40"/>
    <n v="40"/>
    <s v="Flat"/>
    <s v="ALATRP"/>
    <n v="1245"/>
    <n v="221530"/>
    <s v="0OTH"/>
    <s v="AGEN"/>
    <n v="1706"/>
    <n v="2025"/>
  </r>
  <r>
    <x v="1"/>
    <x v="21"/>
    <x v="30"/>
    <n v="539"/>
    <s v="Landscape Arch Design Studio"/>
    <s v="539  Landscape Arch Design Studio"/>
    <n v="7607"/>
    <s v="Lab Fee LA"/>
    <s v="7607  Lab Fee LA"/>
    <n v="150"/>
    <n v="150"/>
    <s v="Flat"/>
    <s v="ASHOPS"/>
    <n v="1245"/>
    <n v="221171"/>
    <n v="1001"/>
    <s v="ALAN"/>
    <n v="1715"/>
    <n v="2025"/>
  </r>
  <r>
    <x v="1"/>
    <x v="21"/>
    <x v="30"/>
    <n v="540"/>
    <s v="Landsc Plan Ana"/>
    <s v="540  Landsc Plan Ana"/>
    <n v="612"/>
    <s v="MIT Coupon-Arch/Des"/>
    <s v="612  MIT Coupon-Arch/Des"/>
    <n v="40"/>
    <n v="40"/>
    <s v="Flat"/>
    <s v="ALAMAT"/>
    <n v="1245"/>
    <n v="221530"/>
    <s v="0OTH"/>
    <s v="AGEN"/>
    <n v="1710"/>
    <n v="2025"/>
  </r>
  <r>
    <x v="1"/>
    <x v="21"/>
    <x v="30"/>
    <n v="540"/>
    <s v="Landsc Plan Ana"/>
    <s v="540  Landsc Plan Ana"/>
    <n v="765"/>
    <s v="Field Trip Fee"/>
    <s v="765  Field Trip Fee"/>
    <n v="40"/>
    <n v="40"/>
    <s v="Flat"/>
    <s v="ALATRP"/>
    <n v="1245"/>
    <n v="221530"/>
    <s v="0OTH"/>
    <s v="AGEN"/>
    <n v="1706"/>
    <n v="2025"/>
  </r>
  <r>
    <x v="1"/>
    <x v="21"/>
    <x v="30"/>
    <n v="541"/>
    <s v="Principles of Applied Ecology"/>
    <s v="541  Principles of Applied Ecology"/>
    <n v="765"/>
    <s v="Field Trip Fee"/>
    <s v="765  Field Trip Fee"/>
    <n v="40"/>
    <n v="40"/>
    <s v="Flat"/>
    <s v="ALATRP"/>
    <n v="1245"/>
    <n v="221530"/>
    <s v="0OTH"/>
    <s v="AGEN"/>
    <n v="1706"/>
    <n v="2025"/>
  </r>
  <r>
    <x v="1"/>
    <x v="21"/>
    <x v="30"/>
    <n v="559"/>
    <s v="Technical: [Topics]"/>
    <s v="559  Technical: [Topics]"/>
    <n v="765"/>
    <s v="Field Trip Fee"/>
    <s v="765  Field Trip Fee"/>
    <n v="40"/>
    <n v="40"/>
    <s v="Flat"/>
    <s v="ALATRP"/>
    <n v="1245"/>
    <n v="221530"/>
    <s v="0OTH"/>
    <s v="AGEN"/>
    <n v="1706"/>
    <n v="2025"/>
  </r>
  <r>
    <x v="1"/>
    <x v="21"/>
    <x v="30"/>
    <n v="565"/>
    <s v="Eco Lands Plan"/>
    <s v="565  Eco Lands Plan"/>
    <n v="765"/>
    <s v="Field Trip Fee"/>
    <s v="765  Field Trip Fee"/>
    <n v="100"/>
    <n v="100"/>
    <s v="Flat"/>
    <s v="ALATRP"/>
    <n v="1245"/>
    <n v="221530"/>
    <s v="0OTH"/>
    <s v="AGEN"/>
    <n v="1706"/>
    <n v="2025"/>
  </r>
  <r>
    <x v="1"/>
    <x v="21"/>
    <x v="30"/>
    <n v="574"/>
    <s v="History of Landscape Architecture I"/>
    <s v="574  History of Landscape Architecture I"/>
    <n v="765"/>
    <s v="Field Trip Fee"/>
    <s v="765  Field Trip Fee"/>
    <n v="15"/>
    <n v="15"/>
    <s v="Flat"/>
    <s v="ALATRP"/>
    <n v="1245"/>
    <n v="221530"/>
    <s v="0OTH"/>
    <s v="AGEN"/>
    <n v="1706"/>
    <n v="2025"/>
  </r>
  <r>
    <x v="1"/>
    <x v="21"/>
    <x v="30"/>
    <n v="575"/>
    <s v="History of Landscape Architecture II"/>
    <s v="575  History of Landscape Architecture II"/>
    <n v="765"/>
    <s v="Field Trip Fee"/>
    <s v="765  Field Trip Fee"/>
    <n v="15"/>
    <n v="15"/>
    <s v="Flat"/>
    <s v="ALATRP"/>
    <n v="1245"/>
    <n v="221530"/>
    <s v="0OTH"/>
    <s v="AGEN"/>
    <n v="1706"/>
    <n v="2025"/>
  </r>
  <r>
    <x v="1"/>
    <x v="21"/>
    <x v="30"/>
    <n v="580"/>
    <s v="Landscape Preservation"/>
    <s v="580  Landscape Preservation"/>
    <n v="765"/>
    <s v="Field Trip Fee"/>
    <s v="765  Field Trip Fee"/>
    <n v="40"/>
    <n v="40"/>
    <s v="Flat"/>
    <s v="ALATRP"/>
    <n v="1245"/>
    <n v="221530"/>
    <s v="0OTH"/>
    <s v="AGEN"/>
    <n v="1706"/>
    <n v="2025"/>
  </r>
  <r>
    <x v="1"/>
    <x v="21"/>
    <x v="30"/>
    <n v="589"/>
    <s v="PHANTOM Site Plan Dsgn"/>
    <s v="589  PHANTOM Site Plan Dsgn"/>
    <n v="7607"/>
    <s v="Lab Fee LA"/>
    <s v="7607  Lab Fee LA"/>
    <n v="150"/>
    <n v="150"/>
    <s v="Flat"/>
    <s v="ASHOPS"/>
    <n v="1245"/>
    <n v="221171"/>
    <n v="1001"/>
    <s v="ALAN"/>
    <n v="1715"/>
    <n v="2025"/>
  </r>
  <r>
    <x v="1"/>
    <x v="21"/>
    <x v="30"/>
    <n v="589"/>
    <s v="PHANTOM Site Plan Dsgn"/>
    <s v="589  PHANTOM Site Plan Dsgn"/>
    <n v="612"/>
    <s v="MIT Coupon-Arch/Des"/>
    <s v="612  MIT Coupon-Arch/Des"/>
    <n v="40"/>
    <n v="40"/>
    <s v="Flat"/>
    <s v="ALAMAT"/>
    <n v="1245"/>
    <n v="221530"/>
    <n v="1001"/>
    <s v="AGEN"/>
    <n v="1710"/>
    <n v="2025"/>
  </r>
  <r>
    <x v="1"/>
    <x v="21"/>
    <x v="30"/>
    <n v="589"/>
    <s v="Site Planning &amp; Design"/>
    <s v="589  Site Planning &amp; Design"/>
    <n v="765"/>
    <s v="Field Trip Fee"/>
    <s v="765  Field Trip Fee"/>
    <n v="40"/>
    <n v="40"/>
    <s v="Flat"/>
    <s v="ALATRP"/>
    <n v="1245"/>
    <n v="221530"/>
    <s v="0OTH"/>
    <s v="AGEN"/>
    <n v="1706"/>
    <n v="2025"/>
  </r>
  <r>
    <x v="1"/>
    <x v="21"/>
    <x v="30"/>
    <n v="589"/>
    <s v="Site Planning &amp; Design"/>
    <s v="589  Site Planning &amp; Design"/>
    <n v="7607"/>
    <s v="Lab Fee LA"/>
    <s v="7607  Lab Fee LA"/>
    <n v="150"/>
    <n v="150"/>
    <s v="Flat"/>
    <s v="ASHOPS"/>
    <n v="1245"/>
    <n v="221171"/>
    <n v="1001"/>
    <s v="ALAN"/>
    <n v="1715"/>
    <n v="2025"/>
  </r>
  <r>
    <x v="1"/>
    <x v="21"/>
    <x v="30"/>
    <n v="594"/>
    <s v="Land Planning and Design"/>
    <s v="594  Land Planning and Design"/>
    <n v="765"/>
    <s v="Field Trip Fee"/>
    <s v="765  Field Trip Fee"/>
    <n v="45"/>
    <n v="45"/>
    <s v="Flat"/>
    <s v="ALATRP"/>
    <n v="1245"/>
    <n v="221530"/>
    <s v="0OTH"/>
    <s v="AGEN"/>
    <n v="1706"/>
    <n v="2025"/>
  </r>
  <r>
    <x v="1"/>
    <x v="21"/>
    <x v="30"/>
    <n v="594"/>
    <s v="Land Planning and Design"/>
    <s v="594  Land Planning and Design"/>
    <n v="7607"/>
    <s v="Lab Fee LA"/>
    <s v="7607  Lab Fee LA"/>
    <n v="150"/>
    <n v="150"/>
    <s v="Flat"/>
    <s v="ASHOPS"/>
    <n v="1245"/>
    <n v="221171"/>
    <n v="1001"/>
    <s v="ALAN"/>
    <n v="1715"/>
    <n v="2025"/>
  </r>
  <r>
    <x v="1"/>
    <x v="21"/>
    <x v="30"/>
    <n v="607"/>
    <s v="Seminar: [Topic]"/>
    <s v="607  Seminar: [Topic]"/>
    <n v="765"/>
    <s v="Field Trip Fee"/>
    <s v="765  Field Trip Fee"/>
    <n v="40"/>
    <n v="40"/>
    <s v="Flat"/>
    <s v="ALATRP"/>
    <n v="1245"/>
    <n v="221530"/>
    <s v="0OTH"/>
    <s v="AGEN"/>
    <n v="1706"/>
    <n v="2025"/>
  </r>
  <r>
    <x v="1"/>
    <x v="21"/>
    <x v="30"/>
    <n v="608"/>
    <s v="Workshop: [Topic]"/>
    <s v="608  Workshop: [Topic]"/>
    <n v="765"/>
    <s v="Field Trip Fee"/>
    <s v="765  Field Trip Fee"/>
    <n v="40"/>
    <n v="40"/>
    <s v="Flat"/>
    <s v="ALATRP"/>
    <n v="1245"/>
    <n v="221530"/>
    <s v="0OTH"/>
    <s v="AGEN"/>
    <n v="1706"/>
    <n v="2025"/>
  </r>
  <r>
    <x v="1"/>
    <x v="21"/>
    <x v="30"/>
    <n v="610"/>
    <s v="Experimental Course: [Topic]"/>
    <s v="610  Experimental Course: [Topic]"/>
    <n v="765"/>
    <s v="Field Trip Fee"/>
    <s v="765  Field Trip Fee"/>
    <n v="40"/>
    <n v="40"/>
    <s v="Flat"/>
    <s v="ALATRP"/>
    <n v="1245"/>
    <n v="221530"/>
    <s v="0OTH"/>
    <s v="AGEN"/>
    <n v="1706"/>
    <n v="2025"/>
  </r>
  <r>
    <x v="1"/>
    <x v="21"/>
    <x v="30"/>
    <n v="610"/>
    <s v="Experimental Course: [Topic]"/>
    <s v="610  Experimental Course: [Topic]"/>
    <n v="7607"/>
    <s v="Lab Fee LA"/>
    <s v="7607  Lab Fee LA"/>
    <n v="150"/>
    <n v="150"/>
    <s v="Flat"/>
    <s v="ASHOPS"/>
    <n v="1245"/>
    <n v="221171"/>
    <n v="1001"/>
    <s v="ALAN"/>
    <n v="1715"/>
    <n v="2025"/>
  </r>
  <r>
    <x v="1"/>
    <x v="21"/>
    <x v="30"/>
    <n v="693"/>
    <s v="Advanced Lands Design Theor"/>
    <s v="693  Advanced Lands Design Theor"/>
    <n v="765"/>
    <s v="Field Trip Fee"/>
    <s v="765  Field Trip Fee"/>
    <n v="40"/>
    <n v="40"/>
    <s v="Flat"/>
    <s v="ALATRP"/>
    <n v="1245"/>
    <n v="221530"/>
    <s v="0OTH"/>
    <s v="AGEN"/>
    <n v="1706"/>
    <n v="2025"/>
  </r>
  <r>
    <x v="4"/>
    <x v="22"/>
    <x v="31"/>
    <n v="326"/>
    <s v="Foundations Music Ed"/>
    <s v="326  Foundations Music Ed"/>
    <n v="632"/>
    <s v="Music Education"/>
    <s v="632  Music Education"/>
    <n v="50"/>
    <n v="50"/>
    <s v="Flat"/>
    <s v="EEINF"/>
    <n v="1275"/>
    <n v="229193"/>
    <n v="1001"/>
    <s v="EGEN"/>
    <n v="1710"/>
    <n v="2025"/>
  </r>
  <r>
    <x v="4"/>
    <x v="22"/>
    <x v="31"/>
    <n v="392"/>
    <s v="Instrumental Techniques: [Topic]"/>
    <s v="392  Instrumental Techniques: [Topic]"/>
    <n v="632"/>
    <s v="Music Education"/>
    <s v="632  Music Education"/>
    <n v="50"/>
    <n v="50"/>
    <s v="Flat"/>
    <s v="EEINF"/>
    <n v="1275"/>
    <n v="229193"/>
    <n v="1001"/>
    <s v="EGEN"/>
    <n v="1710"/>
    <n v="2025"/>
  </r>
  <r>
    <x v="4"/>
    <x v="22"/>
    <x v="31"/>
    <n v="407"/>
    <s v="Student Teaching Seminar"/>
    <s v="407  Student Teaching Seminar"/>
    <n v="784"/>
    <s v="Music Education"/>
    <s v="784  Music Education"/>
    <n v="300"/>
    <n v="300"/>
    <s v="Flat"/>
    <s v="EEINF"/>
    <n v="1275"/>
    <n v="229133"/>
    <n v="1001"/>
    <s v="EGEN"/>
    <n v="1710"/>
    <n v="2025"/>
  </r>
  <r>
    <x v="4"/>
    <x v="22"/>
    <x v="31"/>
    <n v="408"/>
    <s v="Workshop Band Instrument Repair"/>
    <s v="408  Workshop Band Instrument Repair"/>
    <n v="7104"/>
    <s v="Music Fees"/>
    <s v="7104  Music Fees"/>
    <n v="110"/>
    <n v="110"/>
    <s v="Flat"/>
    <s v="EMMM"/>
    <n v="1275"/>
    <n v="229110"/>
    <s v="0MM"/>
    <s v="EGEN"/>
    <n v="1710"/>
    <n v="2025"/>
  </r>
  <r>
    <x v="4"/>
    <x v="22"/>
    <x v="31"/>
    <n v="412"/>
    <s v="Elementary Music Methods"/>
    <s v="412  Elementary Music Methods"/>
    <n v="632"/>
    <s v="Music Education"/>
    <s v="632  Music Education"/>
    <n v="50"/>
    <n v="50"/>
    <s v="Flat"/>
    <s v="EEINF"/>
    <n v="1275"/>
    <n v="229193"/>
    <n v="1001"/>
    <s v="EGEN"/>
    <n v="1710"/>
    <n v="2025"/>
  </r>
  <r>
    <x v="4"/>
    <x v="22"/>
    <x v="31"/>
    <n v="420"/>
    <s v="Contemporary methods"/>
    <s v="420  Contemporary methods"/>
    <n v="632"/>
    <s v="Music Education"/>
    <s v="632  Music Education"/>
    <n v="50"/>
    <n v="50"/>
    <s v="Flat"/>
    <s v="EEINF"/>
    <n v="1275"/>
    <n v="229193"/>
    <n v="1001"/>
    <s v="EGEN"/>
    <n v="1710"/>
    <n v="2025"/>
  </r>
  <r>
    <x v="4"/>
    <x v="22"/>
    <x v="31"/>
    <n v="426"/>
    <s v="Gen Music Prog: Elem"/>
    <s v="426  Gen Music Prog: Elem"/>
    <n v="632"/>
    <s v="Music Education"/>
    <s v="632  Music Education"/>
    <n v="50"/>
    <n v="50"/>
    <s v="Flat"/>
    <s v="EEINF"/>
    <n v="1275"/>
    <n v="229193"/>
    <n v="1001"/>
    <s v="EGEN"/>
    <n v="1710"/>
    <n v="2025"/>
  </r>
  <r>
    <x v="4"/>
    <x v="22"/>
    <x v="31"/>
    <n v="428"/>
    <s v="Music Early Childhood"/>
    <s v="428  Music Early Childhood"/>
    <n v="632"/>
    <s v="Music Education"/>
    <s v="632  Music Education"/>
    <n v="50"/>
    <n v="50"/>
    <s v="Flat"/>
    <s v="EEINF"/>
    <n v="1275"/>
    <n v="229193"/>
    <n v="1001"/>
    <s v="EGEN"/>
    <n v="1710"/>
    <n v="2025"/>
  </r>
  <r>
    <x v="4"/>
    <x v="22"/>
    <x v="31"/>
    <n v="508"/>
    <s v="Workshop Band Instrument Repair"/>
    <s v="508  Workshop Band Instrument Repair"/>
    <n v="7104"/>
    <s v="Music Fees"/>
    <s v="7104  Music Fees"/>
    <n v="110"/>
    <n v="110"/>
    <s v="Flat"/>
    <s v="EMMM"/>
    <n v="1275"/>
    <n v="229110"/>
    <s v="0MM"/>
    <s v="EGEN"/>
    <n v="1710"/>
    <n v="2025"/>
  </r>
  <r>
    <x v="4"/>
    <x v="22"/>
    <x v="31"/>
    <n v="512"/>
    <s v="Elementary Music Methods"/>
    <s v="512  Elementary Music Methods"/>
    <n v="632"/>
    <s v="Music Education"/>
    <s v="632  Music Education"/>
    <n v="50"/>
    <n v="50"/>
    <s v="Flat"/>
    <s v="EEINF"/>
    <n v="1275"/>
    <n v="229193"/>
    <n v="1001"/>
    <s v="EGEN"/>
    <n v="1710"/>
    <n v="2025"/>
  </r>
  <r>
    <x v="4"/>
    <x v="22"/>
    <x v="31"/>
    <n v="520"/>
    <s v="Contemporary methods"/>
    <s v="520  Contemporary methods"/>
    <n v="632"/>
    <s v="Music Education"/>
    <s v="632  Music Education"/>
    <n v="50"/>
    <n v="50"/>
    <s v="Flat"/>
    <s v="EEINF"/>
    <n v="1275"/>
    <n v="229193"/>
    <n v="1001"/>
    <s v="EGEN"/>
    <n v="1710"/>
    <n v="2025"/>
  </r>
  <r>
    <x v="4"/>
    <x v="22"/>
    <x v="31"/>
    <n v="526"/>
    <s v="Gen Music Prog: Elem"/>
    <s v="526  Gen Music Prog: Elem"/>
    <n v="632"/>
    <s v="Music Education"/>
    <s v="632  Music Education"/>
    <n v="50"/>
    <n v="50"/>
    <s v="Flat"/>
    <s v="EEINF"/>
    <n v="1275"/>
    <n v="229193"/>
    <n v="1001"/>
    <s v="EGEN"/>
    <n v="1710"/>
    <n v="2025"/>
  </r>
  <r>
    <x v="4"/>
    <x v="22"/>
    <x v="31"/>
    <n v="528"/>
    <s v="Music Early Childhood"/>
    <s v="528  Music Early Childhood"/>
    <n v="632"/>
    <s v="Music Education"/>
    <s v="632  Music Education"/>
    <n v="50"/>
    <n v="50"/>
    <s v="Flat"/>
    <s v="EEINF"/>
    <n v="1275"/>
    <n v="229193"/>
    <n v="1001"/>
    <s v="EGEN"/>
    <n v="1710"/>
    <n v="2025"/>
  </r>
  <r>
    <x v="4"/>
    <x v="22"/>
    <x v="32"/>
    <n v="390"/>
    <s v="Jazz Laboratory Band III"/>
    <s v="390  Jazz Laboratory Band III"/>
    <n v="643"/>
    <s v="Jazz Ensemble Fee"/>
    <s v="643  Jazz Ensemble Fee"/>
    <n v="50"/>
    <n v="50"/>
    <s v="Flat"/>
    <s v="EIJINF"/>
    <n v="1275"/>
    <n v="229132"/>
    <n v="1001"/>
    <s v="EGEN"/>
    <n v="1710"/>
    <n v="2025"/>
  </r>
  <r>
    <x v="4"/>
    <x v="22"/>
    <x v="32"/>
    <n v="391"/>
    <s v="Jazz Laboratory Band II"/>
    <s v="391  Jazz Laboratory Band II"/>
    <n v="643"/>
    <s v="Jazz Ensemble Fee"/>
    <s v="643  Jazz Ensemble Fee"/>
    <n v="50"/>
    <n v="50"/>
    <s v="Flat"/>
    <s v="EIJINF"/>
    <n v="1275"/>
    <n v="229132"/>
    <n v="1001"/>
    <s v="EGEN"/>
    <n v="1710"/>
    <n v="2025"/>
  </r>
  <r>
    <x v="4"/>
    <x v="22"/>
    <x v="32"/>
    <n v="392"/>
    <s v="Oregon Jazz Ensemble"/>
    <s v="392  Oregon Jazz Ensemble"/>
    <n v="643"/>
    <s v="Jazz Ensemble Fee"/>
    <s v="643  Jazz Ensemble Fee"/>
    <n v="50"/>
    <n v="50"/>
    <s v="Flat"/>
    <s v="EIJINF"/>
    <n v="1275"/>
    <n v="229132"/>
    <n v="1001"/>
    <s v="EGEN"/>
    <n v="1710"/>
    <n v="2025"/>
  </r>
  <r>
    <x v="4"/>
    <x v="22"/>
    <x v="32"/>
    <n v="395"/>
    <s v="Small Jazz Ensemble: [Topic]"/>
    <s v="395  Small Jazz Ensemble: [Topic]"/>
    <n v="643"/>
    <s v="Jazz Ensemble Fee"/>
    <s v="643  Jazz Ensemble Fee"/>
    <n v="50"/>
    <n v="50"/>
    <s v="Flat"/>
    <s v="EIJINF"/>
    <n v="1275"/>
    <n v="229132"/>
    <n v="1001"/>
    <s v="EGEN"/>
    <n v="1710"/>
    <n v="2025"/>
  </r>
  <r>
    <x v="4"/>
    <x v="22"/>
    <x v="32"/>
    <n v="690"/>
    <s v="Jazz Laboratory Band III"/>
    <s v="690  Jazz Laboratory Band III"/>
    <n v="643"/>
    <s v="Jazz Ensemble Fee"/>
    <s v="643  Jazz Ensemble Fee"/>
    <n v="50"/>
    <n v="50"/>
    <s v="Flat"/>
    <s v="EIJINF"/>
    <n v="1275"/>
    <n v="229132"/>
    <n v="1001"/>
    <s v="EGEN"/>
    <n v="1710"/>
    <n v="2025"/>
  </r>
  <r>
    <x v="4"/>
    <x v="22"/>
    <x v="32"/>
    <n v="691"/>
    <s v="Jazz Laboratory Band II"/>
    <s v="691  Jazz Laboratory Band II"/>
    <n v="643"/>
    <s v="Jazz Ensemble Fee"/>
    <s v="643  Jazz Ensemble Fee"/>
    <n v="50"/>
    <n v="50"/>
    <s v="Flat"/>
    <s v="EIJINF"/>
    <n v="1275"/>
    <n v="229132"/>
    <n v="1001"/>
    <s v="EGEN"/>
    <n v="1710"/>
    <n v="2025"/>
  </r>
  <r>
    <x v="4"/>
    <x v="22"/>
    <x v="32"/>
    <n v="692"/>
    <s v="Oregon Jazz Ensemble"/>
    <s v="692  Oregon Jazz Ensemble"/>
    <n v="643"/>
    <s v="Jazz Ensemble Fee"/>
    <s v="643  Jazz Ensemble Fee"/>
    <n v="50"/>
    <n v="50"/>
    <s v="Flat"/>
    <s v="EIJINF"/>
    <n v="1275"/>
    <n v="229132"/>
    <n v="1001"/>
    <s v="EGEN"/>
    <n v="1710"/>
    <n v="2025"/>
  </r>
  <r>
    <x v="4"/>
    <x v="22"/>
    <x v="32"/>
    <n v="695"/>
    <s v="Small Jazz Ensemble: [Topic]"/>
    <s v="695  Small Jazz Ensemble: [Topic]"/>
    <n v="643"/>
    <s v="Jazz Ensemble Fee"/>
    <s v="643  Jazz Ensemble Fee"/>
    <n v="50"/>
    <n v="50"/>
    <s v="Flat"/>
    <s v="EIJINF"/>
    <n v="1275"/>
    <n v="229132"/>
    <n v="1001"/>
    <s v="EGEN"/>
    <n v="1710"/>
    <n v="2025"/>
  </r>
  <r>
    <x v="4"/>
    <x v="22"/>
    <x v="33"/>
    <n v="114"/>
    <s v="Fundamentals of Music Performance Studies I: [Topic]"/>
    <s v="114  Fundamentals of Music Performance Studies I: [Topic]"/>
    <n v="6439"/>
    <s v="Music Group Lesson Fee"/>
    <s v="6439  Music Group Lesson Fee"/>
    <n v="150"/>
    <n v="150"/>
    <s v="Flat"/>
    <s v="EMGLSF"/>
    <n v="1275"/>
    <n v="229149"/>
    <s v="0OTH"/>
    <s v="EGEN"/>
    <n v="1710"/>
    <n v="2025"/>
  </r>
  <r>
    <x v="4"/>
    <x v="22"/>
    <x v="33"/>
    <n v="115"/>
    <s v="Fundamentals of Music Performance Studies II: [Topic]"/>
    <s v="115  Fundamentals of Music Performance Studies II: [Topic]"/>
    <n v="6439"/>
    <s v="Music Group Lesson Fee"/>
    <s v="6439  Music Group Lesson Fee"/>
    <n v="150"/>
    <n v="150"/>
    <s v="Flat"/>
    <s v="EMGLSF"/>
    <n v="1275"/>
    <n v="229149"/>
    <s v="0OTH"/>
    <s v="EGEN"/>
    <n v="1710"/>
    <n v="2025"/>
  </r>
  <r>
    <x v="4"/>
    <x v="22"/>
    <x v="33"/>
    <n v="163"/>
    <s v="Functional Piano"/>
    <s v="163  Functional Piano"/>
    <n v="6439"/>
    <s v="Music Group Lesson Fee"/>
    <s v="6439  Music Group Lesson Fee"/>
    <n v="150"/>
    <n v="150"/>
    <s v="Flat"/>
    <s v="EMGLSF"/>
    <n v="1275"/>
    <n v="229149"/>
    <s v="0OTH"/>
    <s v="EGEN"/>
    <n v="1710"/>
    <n v="2025"/>
  </r>
  <r>
    <x v="4"/>
    <x v="22"/>
    <x v="33"/>
    <n v="165"/>
    <s v="Music Performance Studies: [Topic]"/>
    <s v="165  Music Performance Studies: [Topic]"/>
    <n v="6438"/>
    <s v="Music Private Lesson Fee"/>
    <s v="6438  Music Private Lesson Fee"/>
    <n v="200"/>
    <n v="200"/>
    <s v="Flat"/>
    <s v="EMPLSF"/>
    <n v="1275"/>
    <n v="229149"/>
    <s v="0INSS"/>
    <s v="EGEN"/>
    <n v="1710"/>
    <n v="2025"/>
  </r>
  <r>
    <x v="4"/>
    <x v="22"/>
    <x v="33"/>
    <n v="165"/>
    <s v="Music Performance Studies: [Topic]"/>
    <s v="165  Music Performance Studies: [Topic]"/>
    <n v="6440"/>
    <s v="Music Specialized Instrument"/>
    <s v="6440  Music Specialized Instrument"/>
    <n v="50"/>
    <n v="50"/>
    <s v="Flat"/>
    <s v="EMSPIF"/>
    <n v="1275"/>
    <n v="229110"/>
    <s v="0OTH"/>
    <s v="EGEN"/>
    <n v="1710"/>
    <n v="2025"/>
  </r>
  <r>
    <x v="4"/>
    <x v="22"/>
    <x v="33"/>
    <n v="199"/>
    <s v="Special Studies: [Topic]"/>
    <s v="199  Special Studies: [Topic]"/>
    <n v="6438"/>
    <s v="Music Private Lesson Fee"/>
    <s v="6438  Music Private Lesson Fee"/>
    <n v="100"/>
    <n v="100"/>
    <s v="Flat"/>
    <s v="EMPLSF"/>
    <n v="1275"/>
    <n v="229149"/>
    <s v="0INSS"/>
    <s v="EGEN"/>
    <n v="1710"/>
    <n v="2025"/>
  </r>
  <r>
    <x v="4"/>
    <x v="22"/>
    <x v="33"/>
    <n v="199"/>
    <s v="Special Studies: [Topic]"/>
    <s v="199  Special Studies: [Topic]"/>
    <n v="6440"/>
    <s v="Music Specialized Instrument"/>
    <s v="6440  Music Specialized Instrument"/>
    <n v="50"/>
    <n v="50"/>
    <s v="Flat"/>
    <s v="EMSPIF"/>
    <n v="1275"/>
    <n v="229110"/>
    <s v="0OTH"/>
    <s v="EGEN"/>
    <n v="1710"/>
    <n v="2025"/>
  </r>
  <r>
    <x v="4"/>
    <x v="22"/>
    <x v="33"/>
    <n v="265"/>
    <s v="Music Performance Studies: [Topic]"/>
    <s v="265  Music Performance Studies: [Topic]"/>
    <n v="6438"/>
    <s v="Music Private Lesson Fee"/>
    <s v="6438  Music Private Lesson Fee"/>
    <n v="400"/>
    <n v="400"/>
    <s v="Flat"/>
    <s v="EMPLSF"/>
    <n v="1275"/>
    <n v="229149"/>
    <s v="0INSS"/>
    <s v="EGEN"/>
    <n v="1710"/>
    <n v="2025"/>
  </r>
  <r>
    <x v="4"/>
    <x v="22"/>
    <x v="33"/>
    <n v="265"/>
    <s v="Music Performance Studies: [Topic]"/>
    <s v="265  Music Performance Studies: [Topic]"/>
    <n v="6440"/>
    <s v="Music Specialized Instrument"/>
    <s v="6440  Music Specialized Instrument"/>
    <n v="50"/>
    <n v="50"/>
    <s v="Flat"/>
    <s v="EMSPIF"/>
    <n v="1275"/>
    <n v="229110"/>
    <s v="0OTH"/>
    <s v="EGEN"/>
    <n v="1710"/>
    <n v="2025"/>
  </r>
  <r>
    <x v="4"/>
    <x v="22"/>
    <x v="33"/>
    <n v="270"/>
    <s v="Music Performance Studies: [Topic]"/>
    <s v="270  Music Performance Studies: [Topic]"/>
    <n v="6438"/>
    <s v="Music Private Lesson Fee"/>
    <s v="6438  Music Private Lesson Fee"/>
    <n v="400"/>
    <n v="400"/>
    <s v="Flat"/>
    <s v="EMPLSF"/>
    <n v="1275"/>
    <n v="229149"/>
    <s v="0INSS"/>
    <s v="EGEN"/>
    <n v="1710"/>
    <n v="2025"/>
  </r>
  <r>
    <x v="4"/>
    <x v="22"/>
    <x v="33"/>
    <n v="270"/>
    <s v="Music Performance Studies: [Topic]"/>
    <s v="265  Music Performance Studies: [Topic]"/>
    <n v="6440"/>
    <s v="Music Specialized Instrument"/>
    <s v="6440  Music Specialized Instrument"/>
    <n v="50"/>
    <n v="50"/>
    <s v="Flat"/>
    <s v="EMSPIF"/>
    <n v="1275"/>
    <n v="229110"/>
    <s v="0OTH"/>
    <s v="EGEN"/>
    <n v="1710"/>
    <n v="2025"/>
  </r>
  <r>
    <x v="4"/>
    <x v="22"/>
    <x v="33"/>
    <n v="365"/>
    <s v="Music Performance Studies"/>
    <s v="365  Music Performance Studies"/>
    <n v="6438"/>
    <s v="Music Private Lesson Fee"/>
    <s v="6438  Music Private Lesson Fee"/>
    <n v="400"/>
    <n v="400"/>
    <s v="Flat"/>
    <s v="EMPLSF"/>
    <n v="1275"/>
    <n v="229149"/>
    <s v="0INSS"/>
    <s v="EGEN"/>
    <n v="1710"/>
    <n v="2025"/>
  </r>
  <r>
    <x v="4"/>
    <x v="22"/>
    <x v="33"/>
    <n v="365"/>
    <s v="Music Performance Studies"/>
    <s v="365  Music Performance Studies"/>
    <n v="6440"/>
    <s v="Music Specialized Instrument"/>
    <s v="6440  Music Specialized Instrument"/>
    <n v="50"/>
    <n v="50"/>
    <s v="Flat"/>
    <s v="EMSPIF"/>
    <n v="1275"/>
    <n v="229110"/>
    <s v="0OTH"/>
    <s v="EGEN"/>
    <n v="1710"/>
    <n v="2025"/>
  </r>
  <r>
    <x v="4"/>
    <x v="22"/>
    <x v="33"/>
    <n v="465"/>
    <s v="Music Performance Studies"/>
    <s v="465  Music Performance Studies"/>
    <n v="6438"/>
    <s v="Music Private Lesson Fee"/>
    <s v="6438  Music Private Lesson Fee"/>
    <n v="400"/>
    <n v="400"/>
    <s v="Flat"/>
    <s v="EMPLSF"/>
    <n v="1275"/>
    <n v="229149"/>
    <s v="0INSS"/>
    <s v="EGEN"/>
    <n v="1710"/>
    <n v="2025"/>
  </r>
  <r>
    <x v="4"/>
    <x v="22"/>
    <x v="33"/>
    <n v="465"/>
    <s v="Music Performance Studies"/>
    <s v="465  Music Performance Studies"/>
    <n v="6440"/>
    <s v="Music Specialized Instrument"/>
    <s v="6440  Music Specialized Instrument"/>
    <n v="50"/>
    <n v="50"/>
    <s v="Flat"/>
    <s v="EMSPIF"/>
    <n v="1275"/>
    <n v="229110"/>
    <s v="0OTH"/>
    <s v="EGEN"/>
    <n v="1710"/>
    <n v="2025"/>
  </r>
  <r>
    <x v="4"/>
    <x v="22"/>
    <x v="33"/>
    <n v="610"/>
    <s v="Experimental Course: [Topic]"/>
    <s v="610  Experimental Course: [Topic]"/>
    <n v="6438"/>
    <s v="Music Private Lesson Fee"/>
    <s v="6438  Music Private Lesson Fee"/>
    <n v="100"/>
    <n v="100"/>
    <s v="Flat"/>
    <s v="EMPLSF"/>
    <n v="1275"/>
    <n v="229149"/>
    <s v="0INSS"/>
    <s v="EGEN"/>
    <n v="1710"/>
    <n v="2025"/>
  </r>
  <r>
    <x v="4"/>
    <x v="22"/>
    <x v="33"/>
    <n v="610"/>
    <s v="Experimental Course: [Topic]"/>
    <s v="610  Experimental Course: [Topic]"/>
    <n v="6440"/>
    <s v="Music Specialized Instrument"/>
    <s v="6440  Music Specialized Instrument"/>
    <n v="50"/>
    <n v="50"/>
    <s v="Flat"/>
    <s v="EMSPIF"/>
    <n v="1275"/>
    <n v="229110"/>
    <s v="0OTH"/>
    <s v="EGEN"/>
    <n v="1710"/>
    <n v="2025"/>
  </r>
  <r>
    <x v="4"/>
    <x v="22"/>
    <x v="33"/>
    <n v="635"/>
    <s v="Music Performance Studies: [Topic]"/>
    <s v="635  Music Performance Studies: [Topic]"/>
    <n v="6438"/>
    <s v="Music Private Lesson Fee"/>
    <s v="6438  Music Private Lesson Fee"/>
    <n v="200"/>
    <n v="200"/>
    <s v="Flat"/>
    <s v="EMPLSF"/>
    <n v="1275"/>
    <n v="229149"/>
    <s v="0INSS"/>
    <s v="EGEN"/>
    <n v="1710"/>
    <n v="2025"/>
  </r>
  <r>
    <x v="4"/>
    <x v="22"/>
    <x v="33"/>
    <n v="635"/>
    <s v="Music Performance Studies: [Topic]"/>
    <s v="635  Music Performance Studies: [Topic]"/>
    <n v="6440"/>
    <s v="Music Specialized Instrument"/>
    <s v="6440  Music Specialized Instrument"/>
    <n v="50"/>
    <n v="50"/>
    <s v="Flat"/>
    <s v="EMSPIF"/>
    <n v="1275"/>
    <n v="229110"/>
    <s v="0OTH"/>
    <s v="EGEN"/>
    <n v="1710"/>
    <n v="2025"/>
  </r>
  <r>
    <x v="4"/>
    <x v="22"/>
    <x v="33"/>
    <n v="650"/>
    <s v="Music Performance Studies"/>
    <s v="650  Music Performance Studies"/>
    <n v="6438"/>
    <s v="Music Private Lesson Fee"/>
    <s v="6438  Music Private Lesson Fee"/>
    <n v="400"/>
    <n v="400"/>
    <s v="Flat"/>
    <s v="EMPLSF"/>
    <n v="1275"/>
    <n v="229149"/>
    <s v="0INSS"/>
    <s v="EGEN"/>
    <n v="1710"/>
    <n v="2025"/>
  </r>
  <r>
    <x v="4"/>
    <x v="22"/>
    <x v="33"/>
    <n v="650"/>
    <s v="Music Performance Studies"/>
    <s v="650  Music Performance Studies"/>
    <n v="6440"/>
    <s v="Music Specialized Instrument"/>
    <s v="6440  Music Specialized Instrument"/>
    <n v="50"/>
    <n v="50"/>
    <s v="Flat"/>
    <s v="EMSPIF"/>
    <n v="1275"/>
    <n v="229110"/>
    <s v="0OTH"/>
    <s v="EGEN"/>
    <n v="1710"/>
    <n v="2025"/>
  </r>
  <r>
    <x v="4"/>
    <x v="22"/>
    <x v="33"/>
    <n v="665"/>
    <s v="Music Performance Studies"/>
    <s v="665  Music Performance Studies"/>
    <n v="6438"/>
    <s v="Music Private Lesson Fee"/>
    <s v="6438  Music Private Lesson Fee"/>
    <n v="400"/>
    <n v="400"/>
    <s v="Flat"/>
    <s v="EMPLSF"/>
    <n v="1275"/>
    <n v="229149"/>
    <s v="0INSS"/>
    <s v="EGEN"/>
    <n v="1710"/>
    <n v="2025"/>
  </r>
  <r>
    <x v="4"/>
    <x v="22"/>
    <x v="33"/>
    <n v="665"/>
    <s v="Music Performance Studies"/>
    <s v="665  Music Performance Studies"/>
    <n v="6440"/>
    <s v="Music Specialized Instrument"/>
    <s v="6440  Music Specialized Instrument"/>
    <n v="50"/>
    <n v="50"/>
    <s v="Flat"/>
    <s v="EMSPIF"/>
    <n v="1275"/>
    <n v="229110"/>
    <s v="0OTH"/>
    <s v="EGEN"/>
    <n v="1710"/>
    <n v="2025"/>
  </r>
  <r>
    <x v="4"/>
    <x v="22"/>
    <x v="33"/>
    <n v="765"/>
    <s v="Music Performance Studies: [Topic]"/>
    <s v="765  Music Performance Studies"/>
    <n v="6438"/>
    <s v="Music Private Lesson Fee"/>
    <s v="6438  Music Private Lesson Fee"/>
    <n v="400"/>
    <n v="400"/>
    <s v="Flat"/>
    <s v="EMPLSF"/>
    <n v="1275"/>
    <n v="229149"/>
    <s v="0INSS"/>
    <s v="EGEN"/>
    <n v="1710"/>
    <n v="2025"/>
  </r>
  <r>
    <x v="4"/>
    <x v="22"/>
    <x v="33"/>
    <n v="765"/>
    <s v="Music Performance Studies: [Topic]"/>
    <s v="765  Music Performance Studies"/>
    <n v="6440"/>
    <s v="Music Specialized Instrument"/>
    <s v="6440  Music Specialized Instrument"/>
    <n v="50"/>
    <n v="50"/>
    <s v="Flat"/>
    <s v="EMSPIF"/>
    <n v="1275"/>
    <n v="229110"/>
    <s v="0OTH"/>
    <s v="EGEN"/>
    <n v="1710"/>
    <n v="2025"/>
  </r>
  <r>
    <x v="4"/>
    <x v="22"/>
    <x v="34"/>
    <n v="129"/>
    <s v="Basic Guitar Theory"/>
    <s v="129  Basic Guitar Theory"/>
    <n v="638"/>
    <s v="Guitar Class Fee"/>
    <s v="638  Guitar Class Fee"/>
    <n v="150"/>
    <n v="150"/>
    <s v="Flat"/>
    <s v="EMGLSF"/>
    <n v="1275"/>
    <n v="229149"/>
    <s v="0OTH"/>
    <s v="EGEN"/>
    <n v="1710"/>
    <n v="2025"/>
  </r>
  <r>
    <x v="4"/>
    <x v="22"/>
    <x v="34"/>
    <n v="137"/>
    <s v="Keyboard Skills I"/>
    <s v="137  Keyboard Skills I"/>
    <n v="7091"/>
    <s v="Keyboard Class Fee"/>
    <s v="7091  Keyboard Class Fee"/>
    <n v="20"/>
    <n v="20"/>
    <s v="Flat"/>
    <s v="EKDLAB"/>
    <n v="1275"/>
    <n v="229126"/>
    <s v="0OTH"/>
    <s v="EGEN"/>
    <n v="1710"/>
    <n v="2025"/>
  </r>
  <r>
    <x v="4"/>
    <x v="22"/>
    <x v="34"/>
    <n v="138"/>
    <s v="Keyboard Skills II"/>
    <s v="138  Keyboard Skills II"/>
    <n v="7091"/>
    <s v="Keyboard Class Fee"/>
    <s v="7091  Keyboard Class Fee"/>
    <n v="20"/>
    <n v="20"/>
    <s v="Flat"/>
    <s v="EKDLAB"/>
    <n v="1275"/>
    <n v="229126"/>
    <s v="0OTH"/>
    <s v="EGEN"/>
    <n v="1710"/>
    <n v="2025"/>
  </r>
  <r>
    <x v="4"/>
    <x v="22"/>
    <x v="34"/>
    <n v="139"/>
    <s v="Keyboard Skills III"/>
    <s v="139  Keyboard Skills III"/>
    <n v="7091"/>
    <s v="Keyboard Class Fee"/>
    <s v="7091  Keyboard Class Fee"/>
    <n v="20"/>
    <n v="20"/>
    <s v="Flat"/>
    <s v="EKDLAB"/>
    <n v="1275"/>
    <n v="229126"/>
    <s v="0OTH"/>
    <s v="EGEN"/>
    <n v="1710"/>
    <n v="2025"/>
  </r>
  <r>
    <x v="4"/>
    <x v="22"/>
    <x v="34"/>
    <n v="237"/>
    <s v="Keyboard Skills I"/>
    <s v="237  Keyboard Skills I"/>
    <n v="7091"/>
    <s v="Keyboard Class Fee"/>
    <s v="7091  Keyboard Class Fee"/>
    <n v="20"/>
    <n v="20"/>
    <s v="Flat"/>
    <s v="EKDLAB"/>
    <n v="1275"/>
    <n v="229126"/>
    <s v="0OTH"/>
    <s v="EGEN"/>
    <n v="1710"/>
    <n v="2025"/>
  </r>
  <r>
    <x v="4"/>
    <x v="22"/>
    <x v="34"/>
    <n v="238"/>
    <s v="Keyboard Skills II"/>
    <s v="238  Keyboard Skills II"/>
    <n v="7091"/>
    <s v="Keyboard Class Fee"/>
    <s v="7091  Keyboard Class Fee"/>
    <n v="20"/>
    <n v="20"/>
    <s v="Flat"/>
    <s v="EKDLAB"/>
    <n v="1275"/>
    <n v="229126"/>
    <s v="0OTH"/>
    <s v="EGEN"/>
    <n v="1710"/>
    <n v="2025"/>
  </r>
  <r>
    <x v="4"/>
    <x v="22"/>
    <x v="34"/>
    <n v="239"/>
    <s v="Keyboard Skills III"/>
    <s v="239  Keyboard Skills III"/>
    <n v="7091"/>
    <s v="Keyboard Class Fee"/>
    <s v="7091  Keyboard Class Fee"/>
    <n v="20"/>
    <n v="20"/>
    <s v="Flat"/>
    <s v="EKDLAB"/>
    <n v="1275"/>
    <n v="229126"/>
    <s v="0OTH"/>
    <s v="EGEN"/>
    <n v="1710"/>
    <n v="2025"/>
  </r>
  <r>
    <x v="4"/>
    <x v="22"/>
    <x v="34"/>
    <n v="322"/>
    <s v="Music Fundamentals"/>
    <s v="322  Music Fundamentals"/>
    <n v="632"/>
    <s v="Music Education"/>
    <s v="632  Music Education"/>
    <n v="50"/>
    <n v="50"/>
    <s v="Flat"/>
    <s v="EEINF"/>
    <n v="1275"/>
    <n v="229193"/>
    <n v="1001"/>
    <s v="EGEN"/>
    <n v="1710"/>
    <n v="2025"/>
  </r>
  <r>
    <x v="4"/>
    <x v="22"/>
    <x v="34"/>
    <n v="390"/>
    <s v="East European Folk Ens"/>
    <s v="390  East European Folk Ens"/>
    <n v="6436"/>
    <s v="Music History Ensemble Fee"/>
    <s v="6436  Music History Ensemble Fee"/>
    <n v="50"/>
    <n v="50"/>
    <s v="Flat"/>
    <s v="EHINF"/>
    <n v="1275"/>
    <n v="229185"/>
    <n v="1001"/>
    <s v="EGEN"/>
    <n v="1710"/>
    <n v="2025"/>
  </r>
  <r>
    <x v="4"/>
    <x v="22"/>
    <x v="34"/>
    <n v="391"/>
    <s v="Collegium Musicum"/>
    <s v="391  Collegium Musicum"/>
    <n v="6436"/>
    <s v="Music History Ensemble Fee"/>
    <s v="6436  Music History Ensemble Fee"/>
    <n v="50"/>
    <n v="50"/>
    <s v="Flat"/>
    <s v="EHINF"/>
    <n v="1275"/>
    <n v="229185"/>
    <n v="1001"/>
    <s v="EGEN"/>
    <n v="1710"/>
    <n v="2025"/>
  </r>
  <r>
    <x v="4"/>
    <x v="22"/>
    <x v="34"/>
    <n v="395"/>
    <s v="Band: [Topic]"/>
    <s v="395  Band: [Topic]"/>
    <n v="2048"/>
    <s v="Marching Band Reg Fees"/>
    <s v="2048  Marching Band Reg Fees"/>
    <n v="70"/>
    <n v="75"/>
    <s v="Flat"/>
    <s v="EIMINF"/>
    <n v="1275"/>
    <n v="229103"/>
    <n v="1001"/>
    <s v="EGEN"/>
    <n v="1710"/>
    <n v="2025"/>
  </r>
  <r>
    <x v="4"/>
    <x v="22"/>
    <x v="34"/>
    <n v="395"/>
    <s v="Band: [Topic]"/>
    <s v="395  Band: [Topic]"/>
    <n v="6431"/>
    <s v="Band Ensemble Fee"/>
    <s v="6431  Band Ensemble Fee"/>
    <n v="50"/>
    <n v="50"/>
    <s v="Flat"/>
    <s v="EIBINF"/>
    <n v="1275"/>
    <n v="229134"/>
    <n v="1001"/>
    <s v="EGEN"/>
    <n v="1710"/>
    <n v="2025"/>
  </r>
  <r>
    <x v="4"/>
    <x v="22"/>
    <x v="34"/>
    <n v="396"/>
    <s v="Orchestra: [Topic]"/>
    <s v="396  Orchestra: [Topic]"/>
    <n v="6435"/>
    <s v="Orchestra Ensemble Fee"/>
    <s v="6435  Orchestra Ensemble Fee"/>
    <n v="50"/>
    <n v="50"/>
    <s v="Flat"/>
    <s v="EIOINF"/>
    <n v="1275"/>
    <n v="229135"/>
    <n v="1001"/>
    <s v="EGEN"/>
    <n v="1710"/>
    <n v="2025"/>
  </r>
  <r>
    <x v="4"/>
    <x v="22"/>
    <x v="34"/>
    <n v="397"/>
    <s v="Chorus: [Topic]"/>
    <s v="397  Chorus: [Topic]"/>
    <n v="6432"/>
    <s v="Choral Ensemble Fee"/>
    <s v="6432  Choral Ensemble Fee"/>
    <n v="50"/>
    <n v="50"/>
    <s v="Flat"/>
    <s v="EVCINF"/>
    <n v="1275"/>
    <n v="229131"/>
    <n v="1001"/>
    <s v="EGEN"/>
    <n v="1710"/>
    <n v="2025"/>
  </r>
  <r>
    <x v="4"/>
    <x v="22"/>
    <x v="34"/>
    <n v="397"/>
    <s v="Chorus: [Topic]"/>
    <s v="397  Chorus: [Topic]"/>
    <n v="6433"/>
    <s v="Gospel Ensemble Fee"/>
    <s v="6433  Gospel Ensemble Fee"/>
    <n v="50"/>
    <n v="50"/>
    <s v="Flat"/>
    <s v="EVGINF"/>
    <n v="1275"/>
    <n v="229114"/>
    <n v="1001"/>
    <s v="EGEN"/>
    <n v="1710"/>
    <n v="2025"/>
  </r>
  <r>
    <x v="4"/>
    <x v="22"/>
    <x v="34"/>
    <n v="398"/>
    <s v="Opera Workshop"/>
    <s v="398  Opera Workshop"/>
    <n v="6434"/>
    <s v="Opera Ensemble Fee"/>
    <s v="6434  Opera Ensemble Fee"/>
    <n v="50"/>
    <n v="50"/>
    <s v="Flat"/>
    <s v="EVOINF"/>
    <n v="1275"/>
    <n v="229112"/>
    <n v="1001"/>
    <s v="EGEN"/>
    <n v="1710"/>
    <n v="2025"/>
  </r>
  <r>
    <x v="4"/>
    <x v="22"/>
    <x v="34"/>
    <n v="408"/>
    <s v="Wrk Java Gamelan"/>
    <s v="408  Wrk Java Gamelan"/>
    <n v="6437"/>
    <s v="Music History Ensemble Fee"/>
    <s v="6437  Music History Ensemble Fee"/>
    <n v="80"/>
    <n v="80"/>
    <s v="Flat"/>
    <s v="EHINF"/>
    <n v="1275"/>
    <n v="229185"/>
    <n v="1001"/>
    <s v="EGEN"/>
    <n v="1710"/>
    <n v="2025"/>
  </r>
  <r>
    <x v="4"/>
    <x v="22"/>
    <x v="34"/>
    <n v="410"/>
    <s v="Analog Recording Techniques"/>
    <s v="410  Analog Recording Techniques"/>
    <n v="7380"/>
    <s v="Audio Recording Lab Fee"/>
    <s v="7380  Audio Recording Lab Fee"/>
    <n v="100"/>
    <n v="100"/>
    <s v="Flat"/>
    <s v="ECRINF"/>
    <n v="1275"/>
    <n v="229166"/>
    <n v="1001"/>
    <s v="EGEN"/>
    <n v="1715"/>
    <n v="2025"/>
  </r>
  <r>
    <x v="4"/>
    <x v="22"/>
    <x v="34"/>
    <n v="410"/>
    <s v="Experimental Course: [Topic]"/>
    <s v="410  Experimental Course: [Topic]"/>
    <n v="6435"/>
    <s v="Orchestra Ensemble Fee"/>
    <s v="6435  Orchestra Ensemble Fee"/>
    <n v="50"/>
    <n v="50"/>
    <s v="Flat"/>
    <s v="EIOINF"/>
    <n v="1275"/>
    <n v="229135"/>
    <n v="1001"/>
    <s v="EGEN"/>
    <n v="1710"/>
    <n v="2025"/>
  </r>
  <r>
    <x v="4"/>
    <x v="22"/>
    <x v="34"/>
    <n v="445"/>
    <s v="Electronic Composition"/>
    <s v="445  Electronic Composition"/>
    <n v="633"/>
    <s v="Synthesizer Fee"/>
    <s v="633  Synthesizer Fee"/>
    <n v="110"/>
    <n v="110"/>
    <s v="Flat"/>
    <s v="ECTINF"/>
    <n v="1275"/>
    <n v="229166"/>
    <n v="1001"/>
    <s v="EGEN"/>
    <n v="1710"/>
    <n v="2025"/>
  </r>
  <r>
    <x v="4"/>
    <x v="22"/>
    <x v="34"/>
    <n v="447"/>
    <s v="Digital Audio and Sound Design"/>
    <s v="447  Digital Audio and Sound Design"/>
    <n v="633"/>
    <s v="Synthesizer Fee"/>
    <s v="633  Synthesizer Fee"/>
    <n v="110"/>
    <n v="110"/>
    <s v="Flat"/>
    <s v="ECTINF"/>
    <n v="1275"/>
    <n v="229166"/>
    <n v="1001"/>
    <s v="EGEN"/>
    <n v="1710"/>
    <n v="2025"/>
  </r>
  <r>
    <x v="4"/>
    <x v="22"/>
    <x v="34"/>
    <n v="448"/>
    <s v="Interactive Media Performance"/>
    <s v="448  Interactive Media Performance"/>
    <n v="633"/>
    <s v="Synthesizer Fee"/>
    <s v="633  Synthesizer Fee"/>
    <n v="110"/>
    <n v="110"/>
    <s v="Flat"/>
    <s v="ECTINF"/>
    <n v="1275"/>
    <n v="229166"/>
    <n v="1001"/>
    <s v="EGEN"/>
    <n v="1710"/>
    <n v="2025"/>
  </r>
  <r>
    <x v="4"/>
    <x v="22"/>
    <x v="34"/>
    <n v="450"/>
    <s v="SensorMusik"/>
    <s v="450  SensorMusik"/>
    <n v="633"/>
    <s v="Synthesizer Fee"/>
    <s v="633  Synthesizer Fee"/>
    <n v="125"/>
    <n v="125"/>
    <s v="Flat"/>
    <s v="ECTINF"/>
    <n v="1275"/>
    <n v="229166"/>
    <n v="1001"/>
    <s v="EGEN"/>
    <n v="1710"/>
    <n v="2025"/>
  </r>
  <r>
    <x v="4"/>
    <x v="22"/>
    <x v="34"/>
    <n v="476"/>
    <s v="Digital Audio Workstation Techniques I"/>
    <s v="476  Digital Audio workstation Techniques I"/>
    <n v="7313"/>
    <s v="MIDI Music Lab Fee"/>
    <s v="7313  MIDI Music Lab Fee"/>
    <n v="110"/>
    <n v="110"/>
    <s v="Flat"/>
    <s v="ECTINF"/>
    <n v="1275"/>
    <n v="229123"/>
    <s v="0GUI"/>
    <s v="EGEN"/>
    <n v="1715"/>
    <n v="2025"/>
  </r>
  <r>
    <x v="4"/>
    <x v="22"/>
    <x v="34"/>
    <n v="477"/>
    <s v="Digital Audio Workstation Techniques II"/>
    <s v="477  Digital Audio Workstation Techniques II"/>
    <n v="7313"/>
    <s v="MIDI Music Lab Fee"/>
    <s v="7313  MIDI Music Lab Fee"/>
    <n v="110"/>
    <n v="110"/>
    <s v="Flat"/>
    <s v="ECTINF"/>
    <n v="1275"/>
    <n v="229123"/>
    <s v="0GUI"/>
    <s v="EGEN"/>
    <n v="1715"/>
    <n v="2025"/>
  </r>
  <r>
    <x v="4"/>
    <x v="22"/>
    <x v="34"/>
    <n v="478"/>
    <s v="Digital Audio Workstation Techniques III"/>
    <s v="478  Digital Audio Workstation Techniques III"/>
    <n v="7313"/>
    <s v="MIDI Music Lab Fee"/>
    <s v="7313  MIDI Music Lab Fee"/>
    <n v="110"/>
    <n v="110"/>
    <s v="Flat"/>
    <s v="ECTINF"/>
    <n v="1275"/>
    <n v="229123"/>
    <s v="0GUI"/>
    <s v="EGEN"/>
    <n v="1715"/>
    <n v="2025"/>
  </r>
  <r>
    <x v="4"/>
    <x v="22"/>
    <x v="34"/>
    <n v="479"/>
    <s v="Data Sonification"/>
    <s v="479  Data Sonification"/>
    <n v="633"/>
    <s v="Synthesizer Fee"/>
    <s v="633  Synthesizer Fee"/>
    <n v="110"/>
    <n v="110"/>
    <s v="Flat"/>
    <s v="ECTINF"/>
    <n v="1275"/>
    <n v="229166"/>
    <n v="1001"/>
    <s v="EGEN"/>
    <n v="1710"/>
    <n v="2025"/>
  </r>
  <r>
    <x v="4"/>
    <x v="22"/>
    <x v="34"/>
    <n v="480"/>
    <s v="Audio Recording Techniques I"/>
    <s v="480  Audio Recording Techniques I"/>
    <n v="7380"/>
    <s v="Audio Recording Lab Fee"/>
    <s v="7380  Audio Recording Lab Fee"/>
    <n v="110"/>
    <n v="110"/>
    <s v="Flat"/>
    <s v="ECRINF"/>
    <n v="1275"/>
    <n v="229166"/>
    <n v="1001"/>
    <s v="EGEN"/>
    <n v="1715"/>
    <n v="2025"/>
  </r>
  <r>
    <x v="4"/>
    <x v="22"/>
    <x v="34"/>
    <n v="481"/>
    <s v="Audio Recording Techniques II"/>
    <s v="481  Audio Recording Tech II"/>
    <n v="7380"/>
    <s v="Audio Recording Lab Fee"/>
    <s v="7380  Audio Recording Lab Fee"/>
    <n v="110"/>
    <n v="110"/>
    <s v="Flat"/>
    <s v="ECRINF"/>
    <n v="1275"/>
    <n v="229166"/>
    <n v="1001"/>
    <s v="EGEN"/>
    <n v="1715"/>
    <n v="2025"/>
  </r>
  <r>
    <x v="4"/>
    <x v="22"/>
    <x v="34"/>
    <n v="482"/>
    <s v="Audio Recording Techniques III"/>
    <s v="482  Audio Recording Tech III"/>
    <n v="7380"/>
    <s v="Audio Recording Lab Fee"/>
    <s v="7380  Audio Recording Lab Fee"/>
    <n v="110"/>
    <n v="110"/>
    <s v="Flat"/>
    <s v="ECRINF"/>
    <n v="1275"/>
    <n v="229166"/>
    <n v="1001"/>
    <s v="EGEN"/>
    <n v="1715"/>
    <n v="2025"/>
  </r>
  <r>
    <x v="4"/>
    <x v="22"/>
    <x v="34"/>
    <n v="483"/>
    <s v="Audio Effects Theory and Design"/>
    <s v="483  Audio Effects Theory and Design"/>
    <n v="633"/>
    <s v="Synthesizer Fee"/>
    <s v="633  Synthesizer Fee"/>
    <n v="110"/>
    <n v="110"/>
    <s v="Flat"/>
    <s v="ECTINF"/>
    <n v="1275"/>
    <n v="229166"/>
    <n v="1001"/>
    <s v="EGEN"/>
    <n v="1710"/>
    <n v="2025"/>
  </r>
  <r>
    <x v="4"/>
    <x v="22"/>
    <x v="34"/>
    <n v="508"/>
    <s v="Wrk Java Gamelan"/>
    <s v="508  Wrk Java Gamelan"/>
    <n v="6437"/>
    <s v="Music History Ensemble Fee"/>
    <s v="6437  Music History Ensemble Fee"/>
    <n v="80"/>
    <n v="80"/>
    <s v="Flat"/>
    <s v="EHINF"/>
    <n v="1275"/>
    <n v="229185"/>
    <n v="1001"/>
    <s v="EGEN"/>
    <n v="1710"/>
    <n v="2025"/>
  </r>
  <r>
    <x v="4"/>
    <x v="22"/>
    <x v="34"/>
    <n v="510"/>
    <s v="Analog Recording Techniques"/>
    <s v="510  Analog Recording Techniques"/>
    <n v="7380"/>
    <s v="Audio Recording Lab Fee"/>
    <s v="7380  Audio Recording Lab Fee"/>
    <n v="100"/>
    <n v="100"/>
    <s v="Flat"/>
    <s v="ECRINF"/>
    <n v="1275"/>
    <n v="229166"/>
    <n v="1001"/>
    <s v="EGEN"/>
    <n v="1715"/>
    <n v="2025"/>
  </r>
  <r>
    <x v="4"/>
    <x v="22"/>
    <x v="34"/>
    <n v="545"/>
    <s v="Adv Electronic Compos"/>
    <s v="545  Adv Electronic Compos"/>
    <n v="633"/>
    <s v="Synthesizer Fee"/>
    <s v="633  Synthesizer Fee"/>
    <n v="110"/>
    <n v="110"/>
    <s v="Flat"/>
    <s v="ECTINF"/>
    <n v="1275"/>
    <n v="229166"/>
    <n v="1001"/>
    <s v="EGEN"/>
    <n v="1710"/>
    <n v="2025"/>
  </r>
  <r>
    <x v="4"/>
    <x v="22"/>
    <x v="34"/>
    <n v="547"/>
    <s v="Digital Audio and Sound Design"/>
    <s v="547  Digital Audio and Sound Design"/>
    <n v="633"/>
    <s v="Synthesizer Fee"/>
    <s v="633  Synthesizer Fee"/>
    <n v="110"/>
    <n v="110"/>
    <s v="Flat"/>
    <s v="ECTINF"/>
    <n v="1275"/>
    <n v="229166"/>
    <n v="1001"/>
    <s v="EGEN"/>
    <n v="1710"/>
    <n v="2025"/>
  </r>
  <r>
    <x v="4"/>
    <x v="22"/>
    <x v="34"/>
    <n v="548"/>
    <s v="Interactive Media Performance"/>
    <s v="548  Interactive Media Performance"/>
    <n v="633"/>
    <s v="Synthesizer Fee"/>
    <s v="633  Synthesizer Fee"/>
    <n v="110"/>
    <n v="110"/>
    <s v="Flat"/>
    <s v="ECTINF"/>
    <n v="1275"/>
    <n v="229166"/>
    <n v="1001"/>
    <s v="EGEN"/>
    <n v="1710"/>
    <n v="2025"/>
  </r>
  <r>
    <x v="4"/>
    <x v="22"/>
    <x v="34"/>
    <n v="550"/>
    <s v="SensorMusik"/>
    <s v="550  SensorMusik"/>
    <n v="633"/>
    <s v="Synthesizer Fee"/>
    <s v="633  Synthesizer Fee"/>
    <n v="125"/>
    <n v="125"/>
    <s v="Flat"/>
    <s v="ECTINF"/>
    <n v="1275"/>
    <n v="229166"/>
    <n v="1001"/>
    <s v="EGEN"/>
    <n v="1710"/>
    <n v="2025"/>
  </r>
  <r>
    <x v="4"/>
    <x v="22"/>
    <x v="34"/>
    <n v="576"/>
    <s v="Digital Audio Workstation Techniques I"/>
    <s v="576  Digital Audio Workstation Techniques I"/>
    <n v="7313"/>
    <s v="MIDI Music Lab Fee"/>
    <s v="7313  MIDI Music Lab Fee"/>
    <n v="110"/>
    <n v="110"/>
    <s v="Flat"/>
    <s v="ECTINF"/>
    <n v="1275"/>
    <n v="229100"/>
    <s v="0GUI"/>
    <s v="EGEN"/>
    <n v="1715"/>
    <n v="2025"/>
  </r>
  <r>
    <x v="4"/>
    <x v="22"/>
    <x v="34"/>
    <n v="577"/>
    <s v="Digital Audio Workstation Techniques II"/>
    <s v="577  Digital Audio Workstation Techniques II"/>
    <n v="7313"/>
    <s v="MIDI Music Lab Fee"/>
    <s v="7313  MIDI Music Lab Fee"/>
    <n v="110"/>
    <n v="110"/>
    <s v="Flat"/>
    <s v="ECTINF"/>
    <n v="1275"/>
    <n v="229123"/>
    <s v="0GUI"/>
    <s v="EGEN"/>
    <n v="1715"/>
    <n v="2025"/>
  </r>
  <r>
    <x v="4"/>
    <x v="22"/>
    <x v="34"/>
    <n v="578"/>
    <s v="Digital Audio Workstation Techniques III"/>
    <s v="578  Digital Audio Workstation Techniques III"/>
    <n v="7313"/>
    <s v="MIDI Music Lab Fee"/>
    <s v="7313  MIDI Music Lab Fee"/>
    <n v="110"/>
    <n v="110"/>
    <s v="Flat"/>
    <s v="ECTINF"/>
    <n v="1275"/>
    <n v="229123"/>
    <s v="0GUI"/>
    <s v="EGEN"/>
    <n v="1715"/>
    <n v="2025"/>
  </r>
  <r>
    <x v="4"/>
    <x v="22"/>
    <x v="34"/>
    <n v="579"/>
    <s v="Data Sonification"/>
    <s v="579  Data Sonification"/>
    <n v="633"/>
    <s v="Synthesizer Fee"/>
    <s v="633  Synthesizer Fee"/>
    <n v="110"/>
    <n v="110"/>
    <s v="Flat"/>
    <s v="ECTINF"/>
    <n v="1275"/>
    <n v="229166"/>
    <n v="1001"/>
    <s v="EGEN"/>
    <n v="1710"/>
    <n v="2025"/>
  </r>
  <r>
    <x v="4"/>
    <x v="22"/>
    <x v="34"/>
    <n v="580"/>
    <s v="Audio Recording Techniques I"/>
    <s v="580  Audio Production Techniques I"/>
    <n v="7380"/>
    <s v="Audio Recording Lab Fee"/>
    <s v="7380  Audio Recording Lab Fee"/>
    <n v="110"/>
    <n v="110"/>
    <s v="Flat"/>
    <s v="ECRINF"/>
    <n v="1275"/>
    <n v="229166"/>
    <n v="1001"/>
    <s v="EGEN"/>
    <n v="1715"/>
    <n v="2025"/>
  </r>
  <r>
    <x v="4"/>
    <x v="22"/>
    <x v="34"/>
    <n v="581"/>
    <s v="Audio Recording Techniques II"/>
    <s v="581  Audio Recording Tech II"/>
    <n v="7380"/>
    <s v="Audio Recording Lab Fee"/>
    <s v="7380  Audio Recording Lab Fee"/>
    <n v="110"/>
    <n v="110"/>
    <s v="Flat"/>
    <s v="ECRINF"/>
    <n v="1275"/>
    <n v="229166"/>
    <n v="1001"/>
    <s v="EGEN"/>
    <n v="1715"/>
    <n v="2025"/>
  </r>
  <r>
    <x v="4"/>
    <x v="22"/>
    <x v="34"/>
    <n v="582"/>
    <s v="Audio Recording Techniques III"/>
    <s v="582  Audio Recording Tech III"/>
    <n v="7380"/>
    <s v="Audio Recording Lab Fee"/>
    <s v="7380  Audio Recording Lab Fee"/>
    <n v="110"/>
    <n v="110"/>
    <s v="Flat"/>
    <s v="ECRINF"/>
    <n v="1275"/>
    <n v="229166"/>
    <n v="1001"/>
    <s v="EGEN"/>
    <n v="1715"/>
    <n v="2025"/>
  </r>
  <r>
    <x v="4"/>
    <x v="22"/>
    <x v="34"/>
    <n v="583"/>
    <s v="Audio Effects Theory and Design"/>
    <s v="583  Audio Effects Theory and Design"/>
    <n v="633"/>
    <s v="Synthesizer Fee"/>
    <s v="633  Synthesizer Fee"/>
    <n v="110"/>
    <n v="110"/>
    <s v="Flat"/>
    <s v="ECTINF"/>
    <n v="1275"/>
    <n v="229166"/>
    <n v="1001"/>
    <s v="EGEN"/>
    <n v="1710"/>
    <n v="2025"/>
  </r>
  <r>
    <x v="4"/>
    <x v="22"/>
    <x v="34"/>
    <n v="610"/>
    <s v="Orchestra: [Topic]"/>
    <s v="610  Orchestra: [Topic]"/>
    <n v="6435"/>
    <s v="Orchestra Ensemble Fee"/>
    <s v="6435  Orchestra Ensemble Fee"/>
    <n v="50"/>
    <n v="50"/>
    <s v="Flat"/>
    <s v="EIOINF"/>
    <n v="1275"/>
    <n v="229135"/>
    <n v="1001"/>
    <s v="EGEN"/>
    <n v="1710"/>
    <n v="2025"/>
  </r>
  <r>
    <x v="4"/>
    <x v="22"/>
    <x v="34"/>
    <n v="645"/>
    <s v="Advanced Electronic Composition"/>
    <s v="645  Advanced Electronic Composition"/>
    <n v="633"/>
    <s v="Synthesizer Fee"/>
    <s v="633  Synthesizer Fee"/>
    <n v="110"/>
    <n v="110"/>
    <s v="Flat"/>
    <s v="ECTINF"/>
    <n v="1275"/>
    <n v="229166"/>
    <n v="1001"/>
    <s v="EGEN"/>
    <n v="1710"/>
    <n v="2025"/>
  </r>
  <r>
    <x v="4"/>
    <x v="22"/>
    <x v="34"/>
    <n v="690"/>
    <s v="East European Folk Ens"/>
    <s v="690  East European Folk Ens"/>
    <n v="6436"/>
    <s v="Music History Ensemble Fee"/>
    <s v="6436  Music History Ensemble Fee"/>
    <n v="50"/>
    <n v="50"/>
    <s v="Flat"/>
    <s v="EHINF"/>
    <n v="1275"/>
    <n v="229185"/>
    <n v="1001"/>
    <s v="EGEN"/>
    <n v="1710"/>
    <n v="2025"/>
  </r>
  <r>
    <x v="4"/>
    <x v="22"/>
    <x v="34"/>
    <n v="691"/>
    <s v="Collegium Musicum"/>
    <s v="691  Collegium Musicum"/>
    <n v="6436"/>
    <s v="Music History Ensemble Fee"/>
    <s v="6436  Music History Ensemble Fee"/>
    <n v="50"/>
    <n v="50"/>
    <s v="Flat"/>
    <s v="EHINF"/>
    <n v="1275"/>
    <n v="229185"/>
    <n v="1001"/>
    <s v="EGEN"/>
    <n v="1710"/>
    <n v="2025"/>
  </r>
  <r>
    <x v="4"/>
    <x v="22"/>
    <x v="34"/>
    <n v="695"/>
    <s v="Band: [Topic]"/>
    <s v="695  Band: [Topic]"/>
    <n v="2048"/>
    <s v="Marching Band Reg Fees"/>
    <s v="2048  Marching Band Reg Fees"/>
    <n v="70"/>
    <n v="75"/>
    <s v="Flat"/>
    <s v="EIMINF"/>
    <n v="1275"/>
    <n v="229103"/>
    <n v="1001"/>
    <s v="EGEN"/>
    <n v="1710"/>
    <n v="2025"/>
  </r>
  <r>
    <x v="4"/>
    <x v="22"/>
    <x v="34"/>
    <n v="695"/>
    <s v="Band: [Topic]"/>
    <s v="695  Band: [Topic]"/>
    <n v="6431"/>
    <s v="Band Ensemble Fee"/>
    <s v="6431  Band Ensemble Fee"/>
    <n v="50"/>
    <n v="50"/>
    <s v="Flat"/>
    <s v="EIBINF"/>
    <n v="1275"/>
    <n v="229134"/>
    <n v="1001"/>
    <s v="EGEN"/>
    <n v="1710"/>
    <n v="2025"/>
  </r>
  <r>
    <x v="4"/>
    <x v="22"/>
    <x v="34"/>
    <n v="696"/>
    <s v="Orchestra: [Topic]"/>
    <s v="696  Orchestra: [Topic]"/>
    <n v="6435"/>
    <s v="Orchestra Ensemble Fee"/>
    <s v="6435  Orchestra Ensemble Fee"/>
    <n v="50"/>
    <n v="50"/>
    <s v="Flat"/>
    <s v="EIOINF"/>
    <n v="1275"/>
    <n v="229135"/>
    <n v="1001"/>
    <s v="EGEN"/>
    <n v="1710"/>
    <n v="2025"/>
  </r>
  <r>
    <x v="4"/>
    <x v="22"/>
    <x v="34"/>
    <n v="697"/>
    <s v="Chorus: [Topic]"/>
    <s v="697  Chorus: [Topic]"/>
    <n v="6432"/>
    <s v="Choral Ensemble Fee"/>
    <s v="6432  Choral Ensemble Fee"/>
    <n v="50"/>
    <n v="50"/>
    <s v="Flat"/>
    <s v="EVCINF"/>
    <n v="1275"/>
    <n v="229131"/>
    <n v="1001"/>
    <s v="EGEN"/>
    <n v="1710"/>
    <n v="2025"/>
  </r>
  <r>
    <x v="4"/>
    <x v="22"/>
    <x v="34"/>
    <n v="697"/>
    <s v="Chorus: [Topic]"/>
    <s v="697  Chorus: [Topic]"/>
    <n v="6433"/>
    <s v="Gospel Ensemble Fee"/>
    <s v="6433  Gospel Ensemble Fee"/>
    <n v="50"/>
    <n v="50"/>
    <s v="Flat"/>
    <s v="EVGINF"/>
    <n v="1275"/>
    <n v="229114"/>
    <n v="1001"/>
    <s v="EGEN"/>
    <n v="1710"/>
    <n v="2025"/>
  </r>
  <r>
    <x v="4"/>
    <x v="22"/>
    <x v="34"/>
    <n v="698"/>
    <s v="Opera Workshop"/>
    <s v="698  Opera Workshop"/>
    <n v="6434"/>
    <s v="Opera Ensemble Fee"/>
    <s v="6434  Opera Ensemble Fee"/>
    <n v="50"/>
    <n v="50"/>
    <s v="Flat"/>
    <s v="EVOINF"/>
    <n v="1275"/>
    <n v="229112"/>
    <n v="1001"/>
    <s v="EGEN"/>
    <n v="1710"/>
    <n v="2025"/>
  </r>
  <r>
    <x v="6"/>
    <x v="23"/>
    <x v="35"/>
    <n v="111"/>
    <s v="Learn to Swim"/>
    <s v="111  Learn to Swim"/>
    <n v="7008"/>
    <s v="PE Activity Fee"/>
    <s v="7008  PE Activity Fee"/>
    <n v="107"/>
    <n v="107"/>
    <s v="Flat"/>
    <s v="DAQ"/>
    <n v="1335"/>
    <n v="266912"/>
    <n v="1001"/>
    <s v="DGEN"/>
    <n v="1710"/>
    <n v="2025"/>
  </r>
  <r>
    <x v="6"/>
    <x v="23"/>
    <x v="35"/>
    <n v="121"/>
    <s v="Water Fitness I"/>
    <s v="121  Water Fitness I"/>
    <n v="7008"/>
    <s v="PE Activity Fee"/>
    <s v="7008  PE Activity Fee"/>
    <n v="90"/>
    <n v="90"/>
    <s v="Flat"/>
    <s v="DAQ"/>
    <n v="1335"/>
    <n v="266912"/>
    <n v="1001"/>
    <s v="DGEN"/>
    <n v="1710"/>
    <n v="2025"/>
  </r>
  <r>
    <x v="6"/>
    <x v="23"/>
    <x v="35"/>
    <n v="122"/>
    <s v="Water Fitness II"/>
    <s v="122  Water Fitness II"/>
    <n v="7008"/>
    <s v="PE Activity Fee"/>
    <s v="7008  PE Activity Fee"/>
    <n v="90"/>
    <n v="90"/>
    <s v="Flat"/>
    <s v="DAQ"/>
    <n v="1335"/>
    <n v="266912"/>
    <n v="1001"/>
    <s v="DGEN"/>
    <n v="1710"/>
    <n v="2025"/>
  </r>
  <r>
    <x v="6"/>
    <x v="23"/>
    <x v="35"/>
    <n v="140"/>
    <s v="Paddleboard Yoga"/>
    <s v="140  Paddleboard Yoga"/>
    <n v="7008"/>
    <s v="PE Activity Fee"/>
    <s v="7008  PE Activity Fee"/>
    <n v="112"/>
    <n v="112"/>
    <s v="Flat"/>
    <s v="DAQ"/>
    <n v="1335"/>
    <n v="266912"/>
    <n v="1001"/>
    <s v="DGEN"/>
    <n v="1710"/>
    <n v="2025"/>
  </r>
  <r>
    <x v="6"/>
    <x v="23"/>
    <x v="35"/>
    <n v="199"/>
    <s v="Special Studies: [Topic]"/>
    <s v="199  Special Studies: [Topic]"/>
    <n v="7026"/>
    <s v="Contractual Fee"/>
    <s v="7026  Contractual Fee"/>
    <n v="0"/>
    <n v="0"/>
    <s v="Flat"/>
    <s v="DAQ"/>
    <n v="1335"/>
    <n v="266912"/>
    <n v="1001"/>
    <s v="DGEN"/>
    <n v="1710"/>
    <n v="2025"/>
  </r>
  <r>
    <x v="6"/>
    <x v="23"/>
    <x v="35"/>
    <n v="199"/>
    <s v="Special Studies: [Topic]"/>
    <s v="199  Special Studies: [Topic]"/>
    <n v="7008"/>
    <s v="PE Activity Fee"/>
    <s v="7008  PE Activity Fee"/>
    <n v="105"/>
    <n v="105"/>
    <s v="Credit"/>
    <s v="DAQ"/>
    <n v="1335"/>
    <n v="266912"/>
    <n v="1001"/>
    <s v="DGEN"/>
    <n v="1710"/>
    <n v="2025"/>
  </r>
  <r>
    <x v="6"/>
    <x v="23"/>
    <x v="35"/>
    <n v="201"/>
    <s v="Swimming I"/>
    <s v="201  Swimming I"/>
    <n v="7008"/>
    <s v="PE Activity Fee"/>
    <s v="7008  PE Activity Fee"/>
    <n v="107"/>
    <n v="107"/>
    <s v="Flat"/>
    <s v="DAQ"/>
    <n v="1335"/>
    <n v="266912"/>
    <n v="1001"/>
    <s v="DGEN"/>
    <n v="1710"/>
    <n v="2025"/>
  </r>
  <r>
    <x v="6"/>
    <x v="23"/>
    <x v="35"/>
    <n v="202"/>
    <s v="Swimming II"/>
    <s v="202  Swimming II"/>
    <n v="7008"/>
    <s v="PE Activity Fee"/>
    <s v="7008  PE Activity Fee"/>
    <n v="90"/>
    <n v="90"/>
    <s v="Flat"/>
    <s v="DAQ"/>
    <n v="1335"/>
    <n v="266912"/>
    <n v="1001"/>
    <s v="DGEN"/>
    <n v="1710"/>
    <n v="2025"/>
  </r>
  <r>
    <x v="6"/>
    <x v="23"/>
    <x v="35"/>
    <n v="203"/>
    <s v="Swimming III"/>
    <s v="203  Swimming III"/>
    <n v="7008"/>
    <s v="PE Activity Fee"/>
    <s v="7008  PE Activity Fee"/>
    <n v="90"/>
    <n v="90"/>
    <s v="Flat"/>
    <s v="DAQ"/>
    <n v="1335"/>
    <n v="266912"/>
    <n v="1001"/>
    <s v="DGEN"/>
    <n v="1710"/>
    <n v="2025"/>
  </r>
  <r>
    <x v="6"/>
    <x v="23"/>
    <x v="35"/>
    <n v="211"/>
    <s v="Water Polo I"/>
    <s v="211  Water Polo I"/>
    <n v="7008"/>
    <s v="PE Activity Fee"/>
    <s v="7008  PE Activity Fee"/>
    <n v="90"/>
    <n v="90"/>
    <s v="Flat"/>
    <s v="DAQ"/>
    <n v="1335"/>
    <n v="266912"/>
    <n v="1001"/>
    <s v="DGEN"/>
    <n v="1710"/>
    <n v="2025"/>
  </r>
  <r>
    <x v="6"/>
    <x v="23"/>
    <x v="35"/>
    <n v="212"/>
    <s v="Water Polo II"/>
    <s v="212  Water Polo II"/>
    <n v="7008"/>
    <s v="PE Activity Fee"/>
    <s v="7008  PE Activity Fee"/>
    <n v="90"/>
    <n v="90"/>
    <s v="Flat"/>
    <s v="DAQ"/>
    <n v="1335"/>
    <n v="266912"/>
    <n v="1001"/>
    <s v="DGEN"/>
    <n v="1710"/>
    <n v="2025"/>
  </r>
  <r>
    <x v="6"/>
    <x v="23"/>
    <x v="35"/>
    <n v="221"/>
    <s v="Swim Conditioning I"/>
    <s v="221  Swim Conditioning I"/>
    <n v="7008"/>
    <s v="PE Activity Fee"/>
    <s v="7008  PE Activity Fee"/>
    <n v="90"/>
    <n v="90"/>
    <s v="Flat"/>
    <s v="DAQ"/>
    <n v="1335"/>
    <n v="266912"/>
    <n v="1001"/>
    <s v="DGEN"/>
    <n v="1710"/>
    <n v="2025"/>
  </r>
  <r>
    <x v="6"/>
    <x v="23"/>
    <x v="35"/>
    <n v="222"/>
    <s v="Swim Conditioning II"/>
    <s v="222  Swim Conditioning II"/>
    <n v="7008"/>
    <s v="PE Activity Fee"/>
    <s v="7008  PE Activity Fee"/>
    <n v="90"/>
    <n v="90"/>
    <s v="Flat"/>
    <s v="DAQ"/>
    <n v="1335"/>
    <n v="266912"/>
    <n v="1001"/>
    <s v="DGEN"/>
    <n v="1710"/>
    <n v="2025"/>
  </r>
  <r>
    <x v="6"/>
    <x v="23"/>
    <x v="35"/>
    <n v="301"/>
    <s v="Endurance Swimming"/>
    <s v="301  Endurance Swimming"/>
    <n v="7008"/>
    <s v="PE Activity Fee"/>
    <s v="7008  PE Activity Fee"/>
    <n v="90"/>
    <n v="90"/>
    <s v="Flat"/>
    <s v="DAQ"/>
    <n v="1335"/>
    <n v="266912"/>
    <n v="1001"/>
    <s v="DGEN"/>
    <n v="1710"/>
    <n v="2025"/>
  </r>
  <r>
    <x v="6"/>
    <x v="23"/>
    <x v="35"/>
    <n v="303"/>
    <s v="Swim and Run"/>
    <s v="303  Swim and Run"/>
    <n v="7008"/>
    <s v="PE Activity Fee"/>
    <s v="7008  PE Activity Fee"/>
    <n v="180"/>
    <n v="180"/>
    <s v="Flat"/>
    <s v="DAQ"/>
    <n v="1335"/>
    <n v="266912"/>
    <n v="1001"/>
    <s v="DGEN"/>
    <n v="1710"/>
    <n v="2025"/>
  </r>
  <r>
    <x v="6"/>
    <x v="23"/>
    <x v="35"/>
    <n v="305"/>
    <s v="Triathalon"/>
    <s v="305  Triathalon"/>
    <n v="7008"/>
    <s v="PE Activity Fee"/>
    <s v="7008  PE Activity Fee"/>
    <n v="90"/>
    <n v="90"/>
    <s v="Flat"/>
    <s v="DAQ"/>
    <n v="1335"/>
    <n v="266912"/>
    <n v="1001"/>
    <s v="DGEN"/>
    <n v="1710"/>
    <n v="2025"/>
  </r>
  <r>
    <x v="6"/>
    <x v="23"/>
    <x v="35"/>
    <n v="320"/>
    <s v="Swim and Core"/>
    <s v="320  Swim and Core"/>
    <n v="7008"/>
    <s v="PE Activity Fee"/>
    <s v="7008  PE Activity Fee"/>
    <n v="180"/>
    <n v="180"/>
    <s v="Flat"/>
    <s v="DAQ"/>
    <n v="1335"/>
    <n v="266912"/>
    <n v="1001"/>
    <s v="DGEN"/>
    <n v="1710"/>
    <n v="2025"/>
  </r>
  <r>
    <x v="6"/>
    <x v="23"/>
    <x v="35"/>
    <n v="351"/>
    <s v="Lifeguard Certification"/>
    <s v="351  Lifeguard Certification"/>
    <n v="7025"/>
    <s v="Equipment and Transportation"/>
    <s v="7025  Equipment and Transportation"/>
    <n v="35"/>
    <n v="35"/>
    <s v="Flat"/>
    <s v="DAQ"/>
    <n v="1335"/>
    <n v="266912"/>
    <n v="1001"/>
    <s v="DGEN"/>
    <n v="1710"/>
    <n v="2025"/>
  </r>
  <r>
    <x v="6"/>
    <x v="23"/>
    <x v="35"/>
    <n v="351"/>
    <s v="Lifeguard Certification"/>
    <s v="351  Lifeguard Certification"/>
    <n v="7026"/>
    <s v="Contractual Fee"/>
    <s v="7026  Contractual Fee"/>
    <n v="0"/>
    <n v="0"/>
    <s v="Flat"/>
    <s v="DAQ"/>
    <n v="1335"/>
    <n v="266912"/>
    <n v="1001"/>
    <s v="DGEN"/>
    <n v="1710"/>
    <n v="2025"/>
  </r>
  <r>
    <x v="6"/>
    <x v="23"/>
    <x v="35"/>
    <n v="351"/>
    <s v="Lifeguard Certification"/>
    <s v="351  Lifeguard Certification"/>
    <n v="7008"/>
    <s v="PE Activity Fee"/>
    <s v="7008  PE Activity Fee"/>
    <n v="150"/>
    <n v="150"/>
    <s v="Flat"/>
    <s v="DAQ"/>
    <n v="1335"/>
    <n v="266912"/>
    <n v="1001"/>
    <s v="DGEN"/>
    <n v="1710"/>
    <n v="2025"/>
  </r>
  <r>
    <x v="6"/>
    <x v="23"/>
    <x v="35"/>
    <n v="399"/>
    <s v="Special Studies: [Topic]"/>
    <s v="399  Special Studies: [Topic]"/>
    <n v="7026"/>
    <s v="Contractual Fee"/>
    <s v="7026  Contractual Fee"/>
    <n v="0"/>
    <n v="0"/>
    <s v="Flat"/>
    <s v="DAQ"/>
    <n v="1335"/>
    <n v="266912"/>
    <n v="1001"/>
    <s v="DGEN"/>
    <n v="1710"/>
    <n v="2025"/>
  </r>
  <r>
    <x v="6"/>
    <x v="23"/>
    <x v="35"/>
    <n v="399"/>
    <s v="Special Studies: [Topic]"/>
    <s v="399  Special Studies: [Topic]"/>
    <n v="7008"/>
    <s v="PE Activity Fee"/>
    <s v="7008  PE Activity Fee"/>
    <n v="105"/>
    <n v="105"/>
    <s v="Credit"/>
    <s v="DAQ"/>
    <n v="1335"/>
    <n v="266912"/>
    <n v="1001"/>
    <s v="DGEN"/>
    <n v="1710"/>
    <n v="2025"/>
  </r>
  <r>
    <x v="6"/>
    <x v="23"/>
    <x v="36"/>
    <n v="199"/>
    <s v="Special Studies: [Topic]"/>
    <s v="199  Special Studies: [Topic]"/>
    <n v="7026"/>
    <s v="Contractual Fee"/>
    <s v="7026  Contractual Fee"/>
    <n v="0"/>
    <n v="0"/>
    <s v="Flat"/>
    <s v="DAQ"/>
    <n v="1335"/>
    <n v="266912"/>
    <n v="1001"/>
    <s v="DGEN"/>
    <n v="1710"/>
    <n v="2025"/>
  </r>
  <r>
    <x v="6"/>
    <x v="23"/>
    <x v="36"/>
    <n v="199"/>
    <s v="Special Studies: [Topic]"/>
    <s v="199  Special Studies: [Topic]"/>
    <n v="7008"/>
    <s v="PE Activity Fee"/>
    <s v="7008  PE Activity Fee"/>
    <n v="60"/>
    <n v="60"/>
    <s v="Credit"/>
    <s v="DAQ"/>
    <n v="1335"/>
    <n v="266912"/>
    <n v="1001"/>
    <s v="DGEN"/>
    <n v="1710"/>
    <n v="2025"/>
  </r>
  <r>
    <x v="6"/>
    <x v="23"/>
    <x v="36"/>
    <n v="368"/>
    <s v="Scuba: Basic"/>
    <s v="368  Scuba: Basic"/>
    <n v="7001"/>
    <s v="Contractual Fee"/>
    <s v="7001  Contractual Fee"/>
    <n v="0"/>
    <n v="0"/>
    <s v="Flat"/>
    <s v="DAQ"/>
    <n v="1335"/>
    <n v="266912"/>
    <n v="1001"/>
    <s v="DGEN"/>
    <n v="1710"/>
    <n v="2025"/>
  </r>
  <r>
    <x v="6"/>
    <x v="23"/>
    <x v="36"/>
    <n v="368"/>
    <s v="Scuba: Basic"/>
    <s v="368  Scuba: Basic"/>
    <n v="7008"/>
    <s v="PE Activity Fee"/>
    <s v="7008  PE Activity Fee"/>
    <n v="90"/>
    <n v="90"/>
    <s v="Flat"/>
    <s v="DAQ"/>
    <n v="1335"/>
    <n v="266912"/>
    <n v="1001"/>
    <s v="DGEN"/>
    <n v="1710"/>
    <n v="2025"/>
  </r>
  <r>
    <x v="6"/>
    <x v="23"/>
    <x v="36"/>
    <n v="369"/>
    <s v="Scuba: Advanced"/>
    <s v="369  Scuba: Advanced"/>
    <n v="7001"/>
    <s v="Contractual Fee"/>
    <s v="7001  Contractual Fee"/>
    <n v="0"/>
    <n v="0"/>
    <s v="Flat"/>
    <s v="DAQ"/>
    <n v="1335"/>
    <n v="266912"/>
    <n v="1001"/>
    <s v="DGEN"/>
    <n v="1710"/>
    <n v="2025"/>
  </r>
  <r>
    <x v="6"/>
    <x v="23"/>
    <x v="36"/>
    <n v="369"/>
    <s v="Scuba: Advanced"/>
    <s v="369  Scuba: Advanced"/>
    <n v="7008"/>
    <s v="PE Activity Fee"/>
    <s v="7008  PE Activity Fee"/>
    <n v="65"/>
    <n v="65"/>
    <s v="Flat"/>
    <s v="DAQ"/>
    <n v="1335"/>
    <n v="266912"/>
    <n v="1001"/>
    <s v="DGEN"/>
    <n v="1710"/>
    <n v="2025"/>
  </r>
  <r>
    <x v="6"/>
    <x v="23"/>
    <x v="36"/>
    <n v="370"/>
    <s v="Scuba: Rescue Diver"/>
    <s v="370  Scuba: Rescue Diver"/>
    <n v="7001"/>
    <s v="Contractual Fee"/>
    <s v="7001  Contractual Fee"/>
    <n v="0"/>
    <n v="0"/>
    <s v="Flat"/>
    <s v="DAQ"/>
    <n v="1335"/>
    <n v="266912"/>
    <n v="1001"/>
    <s v="DGEN"/>
    <n v="1710"/>
    <n v="2025"/>
  </r>
  <r>
    <x v="6"/>
    <x v="23"/>
    <x v="36"/>
    <n v="370"/>
    <s v="Scuba: Rescue Diver"/>
    <s v="370  Scuba: Rescue Diver"/>
    <n v="7008"/>
    <s v="PE Activity Fee"/>
    <s v="7008  PE Activity Fee"/>
    <n v="65"/>
    <n v="65"/>
    <s v="Flat"/>
    <s v="DAQ"/>
    <n v="1335"/>
    <n v="266912"/>
    <n v="1001"/>
    <s v="DGEN"/>
    <n v="1710"/>
    <n v="2025"/>
  </r>
  <r>
    <x v="6"/>
    <x v="23"/>
    <x v="36"/>
    <n v="372"/>
    <s v="Scuba: Altitude Diver"/>
    <s v="372  Scuba: Altitude Diver"/>
    <n v="7001"/>
    <s v="Contractual Fee"/>
    <s v="7001  Contractual Fee"/>
    <n v="0"/>
    <n v="0"/>
    <s v="Flat"/>
    <s v="DAQ"/>
    <n v="1335"/>
    <n v="266912"/>
    <n v="1001"/>
    <s v="DGEN"/>
    <n v="1710"/>
    <n v="2025"/>
  </r>
  <r>
    <x v="6"/>
    <x v="23"/>
    <x v="36"/>
    <n v="372"/>
    <s v="Scuba: Altitude Diver"/>
    <s v="372  Scuba: Altitude Diver"/>
    <n v="7008"/>
    <s v="PE Activity Fee"/>
    <s v="7008  PE Activity Fee"/>
    <n v="65"/>
    <n v="65"/>
    <s v="Flat"/>
    <s v="DAQ"/>
    <n v="1335"/>
    <n v="266912"/>
    <n v="1001"/>
    <s v="DGEN"/>
    <n v="1710"/>
    <n v="2025"/>
  </r>
  <r>
    <x v="6"/>
    <x v="23"/>
    <x v="36"/>
    <n v="375"/>
    <s v="Scuba: Deep Diver"/>
    <s v="375  Scuba: Deep Diver"/>
    <n v="7001"/>
    <s v="Contractual Fee"/>
    <s v="7001  Contractual Fee"/>
    <n v="0"/>
    <n v="0"/>
    <s v="Flat"/>
    <s v="DAQ"/>
    <n v="1335"/>
    <n v="266912"/>
    <n v="1001"/>
    <s v="DGEN"/>
    <n v="1710"/>
    <n v="2025"/>
  </r>
  <r>
    <x v="6"/>
    <x v="23"/>
    <x v="36"/>
    <n v="375"/>
    <s v="Scuba: Deep Diver"/>
    <s v="375  Scuba: Deep Diver"/>
    <n v="7008"/>
    <s v="PE Activity Fee"/>
    <s v="7008  PE Activity Fee"/>
    <n v="65"/>
    <n v="65"/>
    <s v="Flat"/>
    <s v="DAQ"/>
    <n v="1335"/>
    <n v="266912"/>
    <n v="1001"/>
    <s v="DGEN"/>
    <n v="1710"/>
    <n v="2025"/>
  </r>
  <r>
    <x v="6"/>
    <x v="23"/>
    <x v="36"/>
    <n v="376"/>
    <s v="Scuba: Night Diver"/>
    <s v="376  Scuba: Night Diver"/>
    <n v="7001"/>
    <s v="Contractual Fee"/>
    <s v="7001  Contractual Fee"/>
    <n v="0"/>
    <n v="0"/>
    <s v="Flat"/>
    <s v="DAQ"/>
    <n v="1335"/>
    <n v="266912"/>
    <n v="1001"/>
    <s v="DGEN"/>
    <n v="1710"/>
    <n v="2025"/>
  </r>
  <r>
    <x v="6"/>
    <x v="23"/>
    <x v="36"/>
    <n v="376"/>
    <s v="Scuba: Night Diver"/>
    <s v="376  Scuba: Night Diver"/>
    <n v="7008"/>
    <s v="PE Activity Fee"/>
    <s v="7008  PE Activity Fee"/>
    <n v="65"/>
    <n v="65"/>
    <s v="Flat"/>
    <s v="DAQ"/>
    <n v="1335"/>
    <n v="266912"/>
    <n v="1001"/>
    <s v="DGEN"/>
    <n v="1710"/>
    <n v="2025"/>
  </r>
  <r>
    <x v="6"/>
    <x v="23"/>
    <x v="36"/>
    <n v="378"/>
    <s v="Scuba: Nitrox"/>
    <s v="378  Scuba: Nitrox"/>
    <n v="7001"/>
    <s v="Contractual Fee"/>
    <s v="7001  Contractual Fee"/>
    <n v="0"/>
    <n v="0"/>
    <s v="Flat"/>
    <s v="DAQ"/>
    <n v="1335"/>
    <n v="266912"/>
    <n v="1001"/>
    <s v="DGEN"/>
    <n v="1710"/>
    <n v="2025"/>
  </r>
  <r>
    <x v="6"/>
    <x v="23"/>
    <x v="36"/>
    <n v="378"/>
    <s v="Scuba: Nitrox"/>
    <s v="378  Scuba: Nitrox"/>
    <n v="7008"/>
    <s v="PE Activity Fee"/>
    <s v="7008  PE Activity Fee"/>
    <n v="65"/>
    <n v="65"/>
    <s v="Flat"/>
    <s v="DAQ"/>
    <n v="1335"/>
    <n v="266912"/>
    <n v="1001"/>
    <s v="DGEN"/>
    <n v="1710"/>
    <n v="2025"/>
  </r>
  <r>
    <x v="6"/>
    <x v="23"/>
    <x v="36"/>
    <n v="380"/>
    <s v="Scuba: UW Digital Photography"/>
    <s v="380  Scuba: UW Digital Photography"/>
    <n v="7001"/>
    <s v="Contractual Fee"/>
    <s v="7001  Contractual Fee"/>
    <n v="0"/>
    <n v="0"/>
    <s v="Flat"/>
    <s v="DAQ"/>
    <n v="1335"/>
    <n v="266912"/>
    <n v="1001"/>
    <s v="DGEN"/>
    <n v="1710"/>
    <n v="2025"/>
  </r>
  <r>
    <x v="6"/>
    <x v="23"/>
    <x v="36"/>
    <n v="380"/>
    <s v="Scuba: UW Digital Photography"/>
    <s v="380  Scuba: UW Digital Photography"/>
    <n v="7008"/>
    <s v="PE Activity Fee"/>
    <s v="7008  PE Activity Fee"/>
    <n v="65"/>
    <n v="65"/>
    <s v="Flat"/>
    <s v="DAQ"/>
    <n v="1335"/>
    <n v="266912"/>
    <n v="1001"/>
    <s v="DGEN"/>
    <n v="1710"/>
    <n v="2025"/>
  </r>
  <r>
    <x v="6"/>
    <x v="23"/>
    <x v="36"/>
    <n v="381"/>
    <s v="Scuba: Dive Master I"/>
    <s v="381  Scuba: Dive Master I"/>
    <n v="7001"/>
    <s v="Contractual Fee"/>
    <s v="7001  Contractual Fee"/>
    <n v="0"/>
    <n v="0"/>
    <s v="Flat"/>
    <s v="DAQ"/>
    <n v="1335"/>
    <n v="266912"/>
    <n v="1001"/>
    <s v="DGEN"/>
    <n v="1710"/>
    <n v="2025"/>
  </r>
  <r>
    <x v="6"/>
    <x v="23"/>
    <x v="36"/>
    <n v="381"/>
    <s v="Scuba: Dive Master I"/>
    <s v="381  Scuba: Dive Master I"/>
    <n v="7008"/>
    <s v="PE Activity Fee"/>
    <s v="7008  PE Activity Fee"/>
    <n v="65"/>
    <n v="65"/>
    <s v="Flat"/>
    <s v="DAQ"/>
    <n v="1335"/>
    <n v="266912"/>
    <n v="1001"/>
    <s v="DGEN"/>
    <n v="1710"/>
    <n v="2025"/>
  </r>
  <r>
    <x v="6"/>
    <x v="23"/>
    <x v="36"/>
    <n v="382"/>
    <s v="Scuba: Dive Master II"/>
    <s v="382  Scuba: Dive Master II"/>
    <n v="7001"/>
    <s v="Contractual Fee"/>
    <s v="7001  Contractual Fee"/>
    <n v="0"/>
    <n v="0"/>
    <s v="Flat"/>
    <s v="DAQ"/>
    <n v="1335"/>
    <n v="266912"/>
    <n v="1001"/>
    <s v="DGEN"/>
    <n v="1710"/>
    <n v="2025"/>
  </r>
  <r>
    <x v="6"/>
    <x v="23"/>
    <x v="36"/>
    <n v="382"/>
    <s v="Scuba: Dive Master II"/>
    <s v="382  Scuba: Dive Master II"/>
    <n v="7008"/>
    <s v="PE Activity Fee"/>
    <s v="7008  PE Activity Fee"/>
    <n v="65"/>
    <n v="65"/>
    <s v="Flat"/>
    <s v="DAQ"/>
    <n v="1335"/>
    <n v="266912"/>
    <n v="1001"/>
    <s v="DGEN"/>
    <n v="1710"/>
    <n v="2025"/>
  </r>
  <r>
    <x v="6"/>
    <x v="23"/>
    <x v="36"/>
    <n v="388"/>
    <s v="Scuba: Assistant Instructor"/>
    <s v="388  Scuba: Assistant Instructor"/>
    <n v="7001"/>
    <s v="Contractual Fee"/>
    <s v="7001  Contractual Fee"/>
    <n v="0"/>
    <n v="0"/>
    <s v="Flat"/>
    <s v="DAQ"/>
    <n v="1335"/>
    <n v="266912"/>
    <n v="1001"/>
    <s v="DGEN"/>
    <n v="1710"/>
    <n v="2025"/>
  </r>
  <r>
    <x v="6"/>
    <x v="23"/>
    <x v="36"/>
    <n v="388"/>
    <s v="Scuba: Assistant Instructor"/>
    <s v="388  Scuba: Assistant Instructor"/>
    <n v="7008"/>
    <s v="PE Activity Fee"/>
    <s v="7008  PE Activity Fee"/>
    <n v="35"/>
    <n v="35"/>
    <s v="Flat"/>
    <s v="DAQ"/>
    <n v="1335"/>
    <n v="266912"/>
    <n v="1001"/>
    <s v="DGEN"/>
    <n v="1710"/>
    <n v="2025"/>
  </r>
  <r>
    <x v="6"/>
    <x v="23"/>
    <x v="36"/>
    <n v="390"/>
    <s v="Scuba: Instructor"/>
    <s v="390  Scuba: Instructor"/>
    <n v="7001"/>
    <s v="Contractual Fee"/>
    <s v="7001  Contractual Fee"/>
    <n v="0"/>
    <n v="0"/>
    <s v="Flat"/>
    <s v="DAQ"/>
    <n v="1335"/>
    <n v="266912"/>
    <n v="1001"/>
    <s v="DGEN"/>
    <n v="1710"/>
    <n v="2025"/>
  </r>
  <r>
    <x v="6"/>
    <x v="23"/>
    <x v="36"/>
    <n v="390"/>
    <s v="Scuba: Instructor"/>
    <s v="390  Scuba: Instructor"/>
    <n v="7008"/>
    <s v="PE Activity Fee"/>
    <s v="7008  PE Activity Fee"/>
    <n v="35"/>
    <n v="35"/>
    <s v="Flat"/>
    <s v="DAQ"/>
    <n v="1335"/>
    <n v="266912"/>
    <n v="1001"/>
    <s v="DGEN"/>
    <n v="1710"/>
    <n v="2025"/>
  </r>
  <r>
    <x v="6"/>
    <x v="23"/>
    <x v="36"/>
    <n v="399"/>
    <s v="Special Studies: [Topic]"/>
    <s v="399  Special Studies: [Topic]"/>
    <n v="7001"/>
    <s v="Contractual Fee"/>
    <s v="7001  Contractual Fee"/>
    <n v="0"/>
    <n v="0"/>
    <s v="Flat"/>
    <s v="DAQ"/>
    <n v="1335"/>
    <n v="266912"/>
    <n v="1001"/>
    <s v="DGEN"/>
    <n v="1710"/>
    <n v="2025"/>
  </r>
  <r>
    <x v="6"/>
    <x v="23"/>
    <x v="36"/>
    <n v="399"/>
    <s v="Special Studies: [Topic]"/>
    <s v="399  Special Studies: [Topic]"/>
    <n v="7008"/>
    <s v="PE Activity Fee"/>
    <s v="7008  PE Activity Fee"/>
    <n v="90"/>
    <n v="90"/>
    <s v="Credit"/>
    <s v="DAQ"/>
    <n v="1335"/>
    <n v="266912"/>
    <n v="1001"/>
    <s v="DGEN"/>
    <n v="1710"/>
    <n v="2025"/>
  </r>
  <r>
    <x v="6"/>
    <x v="23"/>
    <x v="37"/>
    <n v="199"/>
    <s v="Sp St Certification"/>
    <s v="199  Sp St Certification"/>
    <n v="7063"/>
    <s v="Contractual Fee"/>
    <s v="7063  Contractual Fee"/>
    <n v="0"/>
    <n v="0"/>
    <s v="Flat"/>
    <s v="DCERTS"/>
    <n v="1335"/>
    <n v="266925"/>
    <n v="1001"/>
    <s v="DGEN"/>
    <n v="1710"/>
    <n v="2025"/>
  </r>
  <r>
    <x v="6"/>
    <x v="23"/>
    <x v="37"/>
    <n v="199"/>
    <s v="Sp St Certification"/>
    <s v="199  Sp St Certification"/>
    <n v="7064"/>
    <s v="Equip &amp; Transportation"/>
    <s v="7064  Equip &amp; Transportation"/>
    <n v="45"/>
    <n v="45"/>
    <s v="Flat"/>
    <s v="DCERTS"/>
    <n v="1335"/>
    <n v="266925"/>
    <n v="1001"/>
    <s v="DGEN"/>
    <n v="1710"/>
    <n v="2025"/>
  </r>
  <r>
    <x v="6"/>
    <x v="23"/>
    <x v="37"/>
    <n v="199"/>
    <s v="Special Studies: [Topic]"/>
    <s v="199  Special Studies: [Topic]"/>
    <n v="7062"/>
    <s v="PE Activity Fee"/>
    <s v="7062  PE Activity Fee"/>
    <n v="90"/>
    <n v="90"/>
    <s v="Credit"/>
    <s v="DCERTS"/>
    <n v="1335"/>
    <n v="266925"/>
    <n v="1001"/>
    <s v="DGEN"/>
    <n v="1710"/>
    <n v="2025"/>
  </r>
  <r>
    <x v="6"/>
    <x v="23"/>
    <x v="37"/>
    <n v="241"/>
    <s v="First Aid/Cpr (Arc)"/>
    <s v="241  First Aid/Cpr (Arc)"/>
    <n v="7063"/>
    <s v="Contractual Fee"/>
    <s v="7063  Contractual Fee"/>
    <n v="0"/>
    <n v="0"/>
    <s v="Flat"/>
    <s v="DCERTS"/>
    <n v="1335"/>
    <n v="266925"/>
    <n v="1001"/>
    <s v="DGEN"/>
    <n v="1710"/>
    <n v="2025"/>
  </r>
  <r>
    <x v="6"/>
    <x v="23"/>
    <x v="37"/>
    <n v="241"/>
    <s v="First Aid/Cpr (Arc)"/>
    <s v="241  First Aid/Cpr (Arc)"/>
    <n v="7062"/>
    <s v="PE Activity Fee"/>
    <s v="7062  PE Activity Fee"/>
    <n v="180"/>
    <n v="180"/>
    <s v="Flat"/>
    <s v="DCERTS"/>
    <n v="1335"/>
    <n v="266925"/>
    <n v="1001"/>
    <s v="DGEN"/>
    <n v="1710"/>
    <n v="2025"/>
  </r>
  <r>
    <x v="6"/>
    <x v="23"/>
    <x v="37"/>
    <n v="399"/>
    <s v="Sp St Certification"/>
    <s v="399  Sp St Certification"/>
    <n v="7063"/>
    <s v="Contractual Fee"/>
    <s v="7063  Contractual Fee"/>
    <n v="0"/>
    <n v="0"/>
    <s v="Flat"/>
    <s v="DCERTS"/>
    <n v="1335"/>
    <n v="266925"/>
    <n v="1001"/>
    <s v="DGEN"/>
    <n v="1710"/>
    <n v="2025"/>
  </r>
  <r>
    <x v="6"/>
    <x v="23"/>
    <x v="37"/>
    <n v="399"/>
    <s v="Sp St Certification"/>
    <s v="399  Sp St Certification"/>
    <n v="7064"/>
    <s v="Equip &amp; Transportation"/>
    <s v="7064  Equip &amp; Transportation"/>
    <n v="45"/>
    <n v="45"/>
    <s v="Flat"/>
    <s v="DCERTS"/>
    <n v="1335"/>
    <n v="266925"/>
    <n v="1001"/>
    <s v="DGEN"/>
    <n v="1710"/>
    <n v="2025"/>
  </r>
  <r>
    <x v="6"/>
    <x v="23"/>
    <x v="37"/>
    <n v="399"/>
    <s v="Special Studies: [Topic]"/>
    <s v="399  Special Studies: [Topic]"/>
    <n v="7062"/>
    <s v="PE Activity Fee"/>
    <s v="7062  PE Activity Fee"/>
    <n v="90"/>
    <n v="90"/>
    <s v="Credit"/>
    <s v="DCERTS"/>
    <n v="1335"/>
    <n v="266925"/>
    <n v="1001"/>
    <s v="DGEN"/>
    <n v="1710"/>
    <n v="2025"/>
  </r>
  <r>
    <x v="6"/>
    <x v="23"/>
    <x v="37"/>
    <n v="408"/>
    <s v="Workshop: [Topic]"/>
    <s v="408  Workshop: [Topic]"/>
    <n v="7062"/>
    <s v="PE Activity Fee"/>
    <s v="7062  PE Activity Fee"/>
    <n v="90"/>
    <n v="90"/>
    <s v="Credit"/>
    <s v="DCERTS"/>
    <n v="1335"/>
    <n v="266925"/>
    <n v="1001"/>
    <s v="DGEN"/>
    <n v="1710"/>
    <n v="2025"/>
  </r>
  <r>
    <x v="6"/>
    <x v="23"/>
    <x v="38"/>
    <n v="111"/>
    <s v="Stretch &amp; Flex I"/>
    <s v="111  Stretch &amp; Flex I"/>
    <n v="7065"/>
    <s v="PE Activity Fee"/>
    <s v="7065  PE Activity Fee"/>
    <n v="90"/>
    <n v="90"/>
    <s v="Flat"/>
    <s v="DFITNS"/>
    <n v="1335"/>
    <n v="266926"/>
    <n v="1001"/>
    <s v="DGEN"/>
    <n v="1710"/>
    <n v="2025"/>
  </r>
  <r>
    <x v="6"/>
    <x v="23"/>
    <x v="38"/>
    <n v="131"/>
    <s v="Body Sculpting I"/>
    <s v="131  Body Sculpting I"/>
    <n v="7065"/>
    <s v="PE Activity Fee"/>
    <s v="7065  PE Activity Fee"/>
    <n v="90"/>
    <n v="90"/>
    <s v="Flat"/>
    <s v="DFITNS"/>
    <n v="1335"/>
    <n v="266911"/>
    <n v="1001"/>
    <s v="DGEN"/>
    <n v="1710"/>
    <n v="2025"/>
  </r>
  <r>
    <x v="6"/>
    <x v="23"/>
    <x v="38"/>
    <n v="132"/>
    <s v="Body Sculpting II"/>
    <s v="132  Body Sculpting II"/>
    <n v="7065"/>
    <s v="PE Activity Fee"/>
    <s v="7065  PE Activity Fee"/>
    <n v="90"/>
    <n v="90"/>
    <s v="Flat"/>
    <s v="DFITNS"/>
    <n v="1335"/>
    <n v="266911"/>
    <n v="1001"/>
    <s v="DGEN"/>
    <n v="1710"/>
    <n v="2025"/>
  </r>
  <r>
    <x v="6"/>
    <x v="23"/>
    <x v="38"/>
    <n v="145"/>
    <s v="F45 Functional Fitness"/>
    <s v="145  F45 Functional Fitness"/>
    <n v="7065"/>
    <s v="PE Activity Fee"/>
    <s v="7065  PE Activity Fee"/>
    <n v="90"/>
    <n v="90"/>
    <s v="Flat"/>
    <s v="DFITNS"/>
    <n v="1335"/>
    <n v="266911"/>
    <n v="1001"/>
    <s v="DGEN"/>
    <n v="1710"/>
    <n v="2025"/>
  </r>
  <r>
    <x v="6"/>
    <x v="23"/>
    <x v="38"/>
    <n v="199"/>
    <s v="Special Studies: [Topic]"/>
    <s v="199  Special Studies: [Topic]"/>
    <n v="7065"/>
    <s v="PE Activity Fee"/>
    <s v="7065  PE Activity Fee"/>
    <n v="90"/>
    <n v="90"/>
    <s v="Credit"/>
    <s v="DFITNS"/>
    <n v="1335"/>
    <n v="266926"/>
    <n v="1001"/>
    <s v="DGEN"/>
    <n v="1710"/>
    <n v="2025"/>
  </r>
  <r>
    <x v="6"/>
    <x v="23"/>
    <x v="38"/>
    <n v="201"/>
    <s v="Pilates Matwork I"/>
    <s v="201  Pilates Matwork I"/>
    <n v="7065"/>
    <s v="PE Activity Fee"/>
    <s v="7065  PE Activity Fee"/>
    <n v="90"/>
    <n v="90"/>
    <s v="Flat"/>
    <s v="DFITNS"/>
    <n v="1335"/>
    <n v="266926"/>
    <n v="1001"/>
    <s v="DGEN"/>
    <n v="1710"/>
    <n v="2025"/>
  </r>
  <r>
    <x v="6"/>
    <x v="23"/>
    <x v="38"/>
    <n v="205"/>
    <s v="Pilates Yoga Fusion"/>
    <s v="205  Pilates Yoga Fusion"/>
    <n v="7065"/>
    <s v="PE Activity Fee"/>
    <s v="7065  PE Activity Fee"/>
    <n v="90"/>
    <n v="90"/>
    <s v="Flat"/>
    <s v="DFITNS"/>
    <n v="1335"/>
    <n v="266926"/>
    <n v="1001"/>
    <s v="DGEN"/>
    <n v="1710"/>
    <n v="2025"/>
  </r>
  <r>
    <x v="6"/>
    <x v="23"/>
    <x v="38"/>
    <n v="207"/>
    <s v="Fitness Yoga"/>
    <s v="207  Fitness Yoga"/>
    <n v="7065"/>
    <s v="PE Activity Fe"/>
    <s v="7065  PE Activity Fe"/>
    <n v="90"/>
    <n v="90"/>
    <s v="Flat"/>
    <s v="DFITNS"/>
    <n v="1335"/>
    <n v="266926"/>
    <n v="1001"/>
    <s v="DGEN"/>
    <n v="1710"/>
    <n v="2025"/>
  </r>
  <r>
    <x v="6"/>
    <x v="23"/>
    <x v="38"/>
    <n v="208"/>
    <s v="Fitness Barre"/>
    <s v="208  Fitness Barre"/>
    <n v="7065"/>
    <s v="PE Activity Fee"/>
    <s v="7065  PE Activity Fee"/>
    <n v="90"/>
    <n v="90"/>
    <s v="Flat"/>
    <s v="DFITNS"/>
    <n v="1335"/>
    <n v="266926"/>
    <n v="1001"/>
    <s v="DGEN"/>
    <n v="1710"/>
    <n v="2025"/>
  </r>
  <r>
    <x v="6"/>
    <x v="23"/>
    <x v="38"/>
    <n v="220"/>
    <s v="Intro to CrossFit"/>
    <s v="220  Intro to CrossFit"/>
    <n v="7065"/>
    <s v="PE Activity Fee"/>
    <s v="7065  PE Activity Fee"/>
    <n v="90"/>
    <n v="90"/>
    <s v="Flat"/>
    <s v="DFITNS"/>
    <n v="1335"/>
    <n v="266926"/>
    <n v="1001"/>
    <s v="DGEN"/>
    <n v="1710"/>
    <n v="2025"/>
  </r>
  <r>
    <x v="6"/>
    <x v="23"/>
    <x v="38"/>
    <n v="221"/>
    <s v="CrossFit I"/>
    <s v="221  CrossFit I"/>
    <n v="7121"/>
    <s v="PE Course-Crossfit"/>
    <s v="7121  PE Course-Crossfit"/>
    <n v="90"/>
    <n v="90"/>
    <s v="Flat"/>
    <s v="DCROSS"/>
    <n v="1335"/>
    <n v="266929"/>
    <n v="1001"/>
    <s v="DGEN"/>
    <n v="1710"/>
    <n v="2025"/>
  </r>
  <r>
    <x v="6"/>
    <x v="23"/>
    <x v="38"/>
    <n v="221"/>
    <s v="Strength &amp; Condition I"/>
    <s v="221 Strength &amp; Condition I"/>
    <n v="7121"/>
    <s v="PE Course-Crossfit"/>
    <s v="7121 PE Course-Crossfit"/>
    <n v="90"/>
    <n v="90"/>
    <s v="Flat"/>
    <s v="DCROSS"/>
    <n v="1335"/>
    <n v="266929"/>
    <n v="1001"/>
    <s v="DGEN"/>
    <n v="1710"/>
    <n v="2025"/>
  </r>
  <r>
    <x v="6"/>
    <x v="23"/>
    <x v="38"/>
    <n v="222"/>
    <s v="Strength &amp; Condition II"/>
    <s v="222  Strength &amp; Condition II"/>
    <n v="7065"/>
    <s v="PE Activity Fee"/>
    <s v="7065  PE Activity Fee"/>
    <n v="90"/>
    <n v="90"/>
    <s v="Flat"/>
    <s v="DFITNS"/>
    <n v="1335"/>
    <n v="266922"/>
    <n v="1001"/>
    <s v="DGEN"/>
    <n v="1710"/>
    <n v="2025"/>
  </r>
  <r>
    <x v="6"/>
    <x v="23"/>
    <x v="38"/>
    <n v="241"/>
    <s v="Group Cycling I"/>
    <s v="241  Group Cycling I"/>
    <n v="7065"/>
    <s v="PE Activity Fee"/>
    <s v="7065  PE Activity Fee"/>
    <n v="90"/>
    <n v="90"/>
    <s v="Flat"/>
    <s v="DFITNS"/>
    <n v="1335"/>
    <n v="266926"/>
    <n v="1001"/>
    <s v="DGEN"/>
    <n v="1710"/>
    <n v="2025"/>
  </r>
  <r>
    <x v="6"/>
    <x v="23"/>
    <x v="38"/>
    <n v="243"/>
    <s v="Cycle Sculpt"/>
    <s v="243  Cycle Sculpt"/>
    <n v="7065"/>
    <s v="PE Activity Fee"/>
    <s v="7065  PE Activity Fee"/>
    <n v="90"/>
    <n v="90"/>
    <s v="Flat"/>
    <s v="DFITNS"/>
    <n v="1335"/>
    <n v="266926"/>
    <n v="1001"/>
    <s v="DGEN"/>
    <n v="1710"/>
    <n v="2025"/>
  </r>
  <r>
    <x v="6"/>
    <x v="23"/>
    <x v="38"/>
    <n v="251"/>
    <s v="Fitness Kickboxing"/>
    <s v="251  Fitness Kickboxing"/>
    <n v="7065"/>
    <s v="PE Activity Fee"/>
    <s v="7065  PE Activity Fee"/>
    <n v="90"/>
    <n v="90"/>
    <s v="Flat"/>
    <s v="DFITNS"/>
    <n v="1335"/>
    <n v="266911"/>
    <n v="1001"/>
    <s v="DGEN"/>
    <n v="1710"/>
    <n v="2025"/>
  </r>
  <r>
    <x v="6"/>
    <x v="23"/>
    <x v="38"/>
    <n v="261"/>
    <s v="Cardio Fusion"/>
    <s v="261  Cardio Fusion"/>
    <n v="7065"/>
    <s v="PE Activity Fee"/>
    <s v="7065  PE Activity Fee"/>
    <n v="90"/>
    <n v="90"/>
    <s v="Flat"/>
    <s v="DFITNS"/>
    <n v="1335"/>
    <n v="266911"/>
    <n v="1001"/>
    <s v="DGEN"/>
    <n v="1710"/>
    <n v="2025"/>
  </r>
  <r>
    <x v="6"/>
    <x v="23"/>
    <x v="38"/>
    <n v="291"/>
    <s v="Speed &amp; Agility"/>
    <s v="291  Speed &amp; Agility"/>
    <n v="7065"/>
    <s v="PE Activity Fee"/>
    <s v="7065  PE Activity Fee"/>
    <n v="90"/>
    <n v="90"/>
    <s v="Flat"/>
    <s v="DFITNS"/>
    <n v="1335"/>
    <n v="266926"/>
    <n v="1001"/>
    <s v="DGEN"/>
    <n v="1710"/>
    <n v="2025"/>
  </r>
  <r>
    <x v="6"/>
    <x v="23"/>
    <x v="38"/>
    <n v="301"/>
    <s v="Core and Stretch"/>
    <s v="301  Core and Stretch"/>
    <n v="7065"/>
    <s v="PE Activity Fee"/>
    <s v="7065  PE Activity Fee"/>
    <n v="90"/>
    <n v="90"/>
    <s v="Flat"/>
    <s v="DFITNS"/>
    <n v="1335"/>
    <n v="266926"/>
    <n v="1001"/>
    <s v="DGEN"/>
    <n v="1710"/>
    <n v="2025"/>
  </r>
  <r>
    <x v="6"/>
    <x v="23"/>
    <x v="38"/>
    <n v="311"/>
    <s v="Boot Camp"/>
    <s v="311  Boot Camp"/>
    <n v="7065"/>
    <s v="PE Activity Fee"/>
    <s v="7065  PE Activity Fee"/>
    <n v="90"/>
    <n v="90"/>
    <s v="Flat"/>
    <s v="DFITNS"/>
    <n v="1335"/>
    <n v="266911"/>
    <n v="1001"/>
    <s v="DGEN"/>
    <n v="1710"/>
    <n v="2025"/>
  </r>
  <r>
    <x v="6"/>
    <x v="23"/>
    <x v="38"/>
    <n v="321"/>
    <s v="Zumba"/>
    <s v="321  Zumba"/>
    <n v="7065"/>
    <s v="PE Activity Fee"/>
    <s v="7065  PE Activity Fee"/>
    <n v="90"/>
    <n v="90"/>
    <s v="Flat"/>
    <s v="DFITNS"/>
    <n v="1335"/>
    <n v="266911"/>
    <n v="1001"/>
    <s v="DGEN"/>
    <n v="1710"/>
    <n v="2025"/>
  </r>
  <r>
    <x v="6"/>
    <x v="23"/>
    <x v="38"/>
    <n v="326"/>
    <s v="Fitness Dance"/>
    <s v="326  Fitness Dance"/>
    <n v="7065"/>
    <s v="PE Activity Fee"/>
    <s v="7065  PE Activity Fee"/>
    <n v="90"/>
    <n v="90"/>
    <s v="Flat"/>
    <s v="DFITNS"/>
    <n v="1335"/>
    <n v="266926"/>
    <n v="1001"/>
    <s v="DGEN"/>
    <n v="1710"/>
    <n v="2025"/>
  </r>
  <r>
    <x v="6"/>
    <x v="23"/>
    <x v="38"/>
    <n v="335"/>
    <s v="Healthy Cooking"/>
    <s v="335  Healthy Cooking"/>
    <n v="7065"/>
    <s v="PE Activity Fee"/>
    <s v="7065  PE Activity Fee"/>
    <n v="115"/>
    <n v="115"/>
    <s v="Flat"/>
    <s v="DFITNS"/>
    <n v="1335"/>
    <n v="266911"/>
    <n v="1001"/>
    <s v="DGEN"/>
    <n v="1710"/>
    <n v="2025"/>
  </r>
  <r>
    <x v="6"/>
    <x v="23"/>
    <x v="38"/>
    <n v="340"/>
    <s v="Personal Trainer"/>
    <s v="340  Personal Trainer"/>
    <n v="7065"/>
    <s v="PE Activity Fee"/>
    <s v="7065  PE Activity Fee"/>
    <n v="270"/>
    <n v="270"/>
    <s v="Flat"/>
    <s v="DFITNS"/>
    <n v="1335"/>
    <n v="266926"/>
    <n v="1001"/>
    <s v="DGEN"/>
    <n v="1710"/>
    <n v="2025"/>
  </r>
  <r>
    <x v="6"/>
    <x v="23"/>
    <x v="38"/>
    <n v="342"/>
    <s v="Group Fitness Instructor Training"/>
    <s v="342  Group Fitness Instructor Training"/>
    <n v="7065"/>
    <s v="PE Activity Fee"/>
    <s v="7065  PE Activity Fee"/>
    <n v="270"/>
    <n v="270"/>
    <s v="Flat"/>
    <s v="DFITNS"/>
    <n v="1335"/>
    <n v="266926"/>
    <n v="1001"/>
    <s v="DGEN"/>
    <n v="1710"/>
    <n v="2025"/>
  </r>
  <r>
    <x v="6"/>
    <x v="23"/>
    <x v="38"/>
    <n v="344"/>
    <s v="Eat, Move, and Be Well"/>
    <s v="344  Eat, Move, and Be Well"/>
    <n v="7065"/>
    <s v="PE Activity Fee"/>
    <s v="7065  PE Activity Fee"/>
    <n v="200"/>
    <n v="200"/>
    <s v="Flat"/>
    <s v="DFITNS"/>
    <n v="1335"/>
    <n v="266926"/>
    <n v="1001"/>
    <s v="DGEN"/>
    <n v="1710"/>
    <n v="2025"/>
  </r>
  <r>
    <x v="6"/>
    <x v="23"/>
    <x v="38"/>
    <n v="345"/>
    <s v="Nutrition and Performance"/>
    <s v="345  Nutrition and Performance"/>
    <n v="7065"/>
    <s v="PE Activity Fee"/>
    <s v="7065  PE Activity Fee"/>
    <n v="270"/>
    <n v="270"/>
    <s v="Flat"/>
    <s v="DFITNS"/>
    <n v="1335"/>
    <n v="266926"/>
    <n v="1001"/>
    <s v="DGEN"/>
    <n v="1710"/>
    <n v="2025"/>
  </r>
  <r>
    <x v="6"/>
    <x v="23"/>
    <x v="38"/>
    <n v="347"/>
    <s v="Nutrition Daily"/>
    <s v="345  Nutrition Daily"/>
    <n v="7065"/>
    <s v="PE Activity Fee"/>
    <s v="7065  PE Activity Fee"/>
    <n v="270"/>
    <n v="270"/>
    <s v="Flat"/>
    <s v="DFITNS"/>
    <n v="1335"/>
    <n v="266926"/>
    <n v="1001"/>
    <s v="DGEN"/>
    <n v="1710"/>
    <n v="2025"/>
  </r>
  <r>
    <x v="6"/>
    <x v="23"/>
    <x v="38"/>
    <n v="399"/>
    <s v="Special Studies: [Topic]"/>
    <s v="399  Special Studies: [Topic]"/>
    <n v="7065"/>
    <s v="PE Activity Fee"/>
    <s v="7065  PE Activity Fee"/>
    <n v="90"/>
    <n v="90"/>
    <s v="Flat"/>
    <s v="DFITNS"/>
    <n v="1335"/>
    <n v="266926"/>
    <n v="1001"/>
    <s v="DGEN"/>
    <n v="1710"/>
    <n v="2025"/>
  </r>
  <r>
    <x v="6"/>
    <x v="23"/>
    <x v="38"/>
    <n v="408"/>
    <s v="Workshop: [Topic]"/>
    <s v="408  Workshop: [Topic]"/>
    <n v="7065"/>
    <s v="PE Activity Fee"/>
    <s v="7065  PE Activity Fee"/>
    <n v="90"/>
    <n v="90"/>
    <s v="Flat"/>
    <s v="DFITNS"/>
    <n v="1335"/>
    <n v="266926"/>
    <n v="1001"/>
    <s v="DGEN"/>
    <n v="1710"/>
    <n v="2025"/>
  </r>
  <r>
    <x v="6"/>
    <x v="23"/>
    <x v="39"/>
    <n v="101"/>
    <s v="Disc Golf I"/>
    <s v="101  Disc Golf I"/>
    <n v="7010"/>
    <s v="PE Activity Fee"/>
    <s v="7010  PE Activity Fee"/>
    <n v="90"/>
    <n v="90"/>
    <s v="Flat"/>
    <s v="DI"/>
    <n v="1335"/>
    <n v="266914"/>
    <n v="1001"/>
    <s v="DGEN"/>
    <n v="1710"/>
    <n v="2025"/>
  </r>
  <r>
    <x v="6"/>
    <x v="23"/>
    <x v="39"/>
    <n v="102"/>
    <s v="Disc Golf II"/>
    <s v="102  Disc Golf II"/>
    <n v="7010"/>
    <s v="PE Activity Fee"/>
    <s v="7010  PE Activity Fee"/>
    <n v="90"/>
    <n v="90"/>
    <s v="Flat"/>
    <s v="DI"/>
    <n v="1335"/>
    <n v="266914"/>
    <n v="1001"/>
    <s v="DGEN"/>
    <n v="1710"/>
    <n v="2025"/>
  </r>
  <r>
    <x v="6"/>
    <x v="23"/>
    <x v="39"/>
    <n v="199"/>
    <s v="Sp St Individual Sport"/>
    <s v="199  Sp St Individual Sport"/>
    <n v="7028"/>
    <s v="Contractual Fee"/>
    <s v="7028  Contractual Fee"/>
    <n v="0"/>
    <n v="0"/>
    <s v="Flat"/>
    <s v="DI"/>
    <n v="1335"/>
    <n v="266914"/>
    <n v="1001"/>
    <s v="DGEN"/>
    <n v="1710"/>
    <n v="2025"/>
  </r>
  <r>
    <x v="6"/>
    <x v="23"/>
    <x v="39"/>
    <n v="199"/>
    <s v="Special Studies: [Topic]"/>
    <s v="199  Special Studies: [Topic]"/>
    <n v="7010"/>
    <s v="PE Activity Fee"/>
    <s v="7010  PE Activity Fee"/>
    <n v="90"/>
    <n v="90"/>
    <s v="Credit"/>
    <s v="DI"/>
    <n v="1335"/>
    <n v="266914"/>
    <n v="1001"/>
    <s v="DGEN"/>
    <n v="1710"/>
    <n v="2025"/>
  </r>
  <r>
    <x v="6"/>
    <x v="23"/>
    <x v="39"/>
    <n v="201"/>
    <s v="Juggling I"/>
    <s v="201  Juggling I"/>
    <n v="7010"/>
    <s v="PE Activity Fee"/>
    <s v="7010  PE Activity Fee"/>
    <n v="90"/>
    <n v="90"/>
    <s v="Flat"/>
    <s v="DI"/>
    <n v="1335"/>
    <n v="266914"/>
    <n v="1001"/>
    <s v="DGEN"/>
    <n v="1710"/>
    <n v="2025"/>
  </r>
  <r>
    <x v="6"/>
    <x v="23"/>
    <x v="39"/>
    <n v="202"/>
    <s v="Juggling II"/>
    <s v="202  Juggling II"/>
    <n v="7010"/>
    <s v="PE Activity Fee"/>
    <s v="7010  PE Activity Fee"/>
    <n v="90"/>
    <n v="90"/>
    <s v="Flat"/>
    <s v="DI"/>
    <n v="1335"/>
    <n v="266914"/>
    <n v="1001"/>
    <s v="DGEN"/>
    <n v="1710"/>
    <n v="2025"/>
  </r>
  <r>
    <x v="6"/>
    <x v="23"/>
    <x v="39"/>
    <n v="241"/>
    <s v="Golf I"/>
    <s v="241  Golf I"/>
    <n v="7002"/>
    <s v="Contractual Fee"/>
    <s v="7002  Contractual Fee"/>
    <n v="0"/>
    <n v="0"/>
    <s v="Flat"/>
    <s v="DI"/>
    <n v="1335"/>
    <n v="266914"/>
    <n v="1001"/>
    <s v="DGEN"/>
    <n v="1710"/>
    <n v="2025"/>
  </r>
  <r>
    <x v="6"/>
    <x v="23"/>
    <x v="39"/>
    <n v="241"/>
    <s v="Golf I"/>
    <s v="241  Golf I"/>
    <n v="7010"/>
    <s v="PE Activity Fee"/>
    <s v="7010  PE Activity Fee"/>
    <n v="65"/>
    <n v="65"/>
    <s v="Flat"/>
    <s v="DI"/>
    <n v="1335"/>
    <n v="266914"/>
    <n v="1001"/>
    <s v="DGEN"/>
    <n v="1710"/>
    <n v="2025"/>
  </r>
  <r>
    <x v="6"/>
    <x v="23"/>
    <x v="39"/>
    <n v="242"/>
    <s v="Golf II"/>
    <s v="242  Golf II"/>
    <n v="7002"/>
    <s v="Contractual Fee"/>
    <s v="7002  Contractual Fee"/>
    <n v="0"/>
    <n v="0"/>
    <s v="Flat"/>
    <s v="DI"/>
    <n v="1335"/>
    <n v="266914"/>
    <n v="1001"/>
    <s v="DGEN"/>
    <n v="1710"/>
    <n v="2025"/>
  </r>
  <r>
    <x v="6"/>
    <x v="23"/>
    <x v="39"/>
    <n v="242"/>
    <s v="Golf II"/>
    <s v="242  Golf II"/>
    <n v="7010"/>
    <s v="PE Activity Fee"/>
    <s v="7010  PE Activity Fee"/>
    <n v="65"/>
    <n v="65"/>
    <s v="Flat"/>
    <s v="DI"/>
    <n v="1335"/>
    <n v="266914"/>
    <n v="1001"/>
    <s v="DGEN"/>
    <n v="1710"/>
    <n v="2025"/>
  </r>
  <r>
    <x v="6"/>
    <x v="23"/>
    <x v="39"/>
    <n v="243"/>
    <s v="Golf III"/>
    <s v="243  Golf III"/>
    <n v="7002"/>
    <s v="Contractual Fee"/>
    <s v="7002  Contractual Fee"/>
    <n v="0"/>
    <n v="0"/>
    <s v="Flat"/>
    <s v="DI"/>
    <n v="1335"/>
    <n v="266914"/>
    <n v="1001"/>
    <s v="DGEN"/>
    <n v="1710"/>
    <n v="2025"/>
  </r>
  <r>
    <x v="6"/>
    <x v="23"/>
    <x v="39"/>
    <n v="243"/>
    <s v="Golf III"/>
    <s v="243  Golf III"/>
    <n v="7010"/>
    <s v="PE Activity Fee"/>
    <s v="7010  PE Activity Fee"/>
    <n v="65"/>
    <n v="65"/>
    <s v="Flat"/>
    <s v="DI"/>
    <n v="1335"/>
    <n v="266914"/>
    <n v="1001"/>
    <s v="DGEN"/>
    <n v="1710"/>
    <n v="2025"/>
  </r>
  <r>
    <x v="6"/>
    <x v="23"/>
    <x v="39"/>
    <n v="244"/>
    <s v="Golf Swing Exercise"/>
    <s v="244  Golf Swing Exercise"/>
    <n v="7002"/>
    <s v="Contractual Fee"/>
    <s v="7002  Contractual Fee"/>
    <n v="0"/>
    <n v="0"/>
    <s v="Flat"/>
    <s v="DI"/>
    <n v="1335"/>
    <n v="266914"/>
    <n v="1001"/>
    <s v="DGEN"/>
    <n v="1710"/>
    <n v="2025"/>
  </r>
  <r>
    <x v="6"/>
    <x v="23"/>
    <x v="39"/>
    <n v="244"/>
    <s v="Golf Swing Exercise"/>
    <s v="244  Golf Swing Exercise"/>
    <n v="7010"/>
    <s v="PE Activity Fee"/>
    <s v="7010  PE Activity Fee"/>
    <n v="65"/>
    <n v="65"/>
    <s v="Flat"/>
    <s v="DI"/>
    <n v="1335"/>
    <n v="266914"/>
    <n v="1001"/>
    <s v="DGEN"/>
    <n v="1710"/>
    <n v="2025"/>
  </r>
  <r>
    <x v="6"/>
    <x v="23"/>
    <x v="39"/>
    <n v="399"/>
    <s v="Sp St Individual Sport"/>
    <s v="399  Sp St Individual Sport"/>
    <n v="7028"/>
    <s v="Contractual Fee Ind Sports"/>
    <s v="7028  Contractual Fee Ind Sports"/>
    <n v="0"/>
    <n v="0"/>
    <s v="Flat"/>
    <s v="DI"/>
    <n v="1335"/>
    <n v="266914"/>
    <n v="1001"/>
    <s v="DGEN"/>
    <n v="1710"/>
    <n v="2025"/>
  </r>
  <r>
    <x v="6"/>
    <x v="23"/>
    <x v="39"/>
    <n v="399"/>
    <s v="Special Studies: [Topic]"/>
    <s v="399  Special Studies: [Topic]"/>
    <n v="7010"/>
    <s v="PE Activity Fee"/>
    <s v="7010  PE Activity Fee"/>
    <n v="90"/>
    <n v="90"/>
    <s v="Credit"/>
    <s v="DI"/>
    <n v="1335"/>
    <n v="266914"/>
    <n v="1001"/>
    <s v="DGEN"/>
    <n v="1710"/>
    <n v="2025"/>
  </r>
  <r>
    <x v="6"/>
    <x v="23"/>
    <x v="40"/>
    <n v="199"/>
    <s v="Special Studies: [Topic]"/>
    <s v="199  Special Studies: [Topic]"/>
    <n v="7011"/>
    <s v="PE Activity Fee"/>
    <s v="7011  PE Activity Fee"/>
    <n v="90"/>
    <n v="90"/>
    <s v="Credit"/>
    <s v="DIA"/>
    <n v="1335"/>
    <n v="266915"/>
    <n v="1001"/>
    <s v="DGEN"/>
    <n v="1710"/>
    <n v="2025"/>
  </r>
  <r>
    <x v="6"/>
    <x v="23"/>
    <x v="40"/>
    <n v="301"/>
    <s v="Lacrosse"/>
    <s v="301  Lacrosse"/>
    <n v="7011"/>
    <s v="PE Activity Fee"/>
    <s v="7011  PE Activity Fee"/>
    <n v="90"/>
    <n v="90"/>
    <s v="Flat"/>
    <s v="DIA"/>
    <n v="1335"/>
    <n v="266915"/>
    <n v="1001"/>
    <s v="DGEN"/>
    <n v="1710"/>
    <n v="2025"/>
  </r>
  <r>
    <x v="6"/>
    <x v="23"/>
    <x v="40"/>
    <n v="305"/>
    <s v="Acro &amp; Tumbling"/>
    <s v="305  Acro &amp; Tumbling"/>
    <n v="7011"/>
    <s v="PE Activity Fee"/>
    <s v="7011  PE Activity Fee"/>
    <n v="90"/>
    <n v="90"/>
    <s v="Flat"/>
    <s v="DIA"/>
    <n v="1335"/>
    <n v="266915"/>
    <n v="1001"/>
    <s v="DGEN"/>
    <n v="1710"/>
    <n v="2025"/>
  </r>
  <r>
    <x v="6"/>
    <x v="23"/>
    <x v="40"/>
    <n v="311"/>
    <s v="Women's Golf"/>
    <s v="311  Women's Golf"/>
    <n v="7011"/>
    <s v="PE Activity Fee"/>
    <s v="7011  PE Activity Fee"/>
    <n v="90"/>
    <n v="90"/>
    <s v="Flat"/>
    <s v="DIA"/>
    <n v="1335"/>
    <n v="266915"/>
    <n v="1001"/>
    <s v="DGEN"/>
    <n v="1710"/>
    <n v="2025"/>
  </r>
  <r>
    <x v="6"/>
    <x v="23"/>
    <x v="40"/>
    <n v="312"/>
    <s v="Men's Golf"/>
    <s v="312  Men's Golf"/>
    <n v="7011"/>
    <s v="PE Activity Fee"/>
    <s v="7011  PE Activity Fee"/>
    <n v="90"/>
    <n v="90"/>
    <s v="Flat"/>
    <s v="DIA"/>
    <n v="1335"/>
    <n v="266915"/>
    <n v="1001"/>
    <s v="DGEN"/>
    <n v="1710"/>
    <n v="2025"/>
  </r>
  <r>
    <x v="6"/>
    <x v="23"/>
    <x v="40"/>
    <n v="317"/>
    <s v="Women's Tennis"/>
    <s v="317  Women's Tennis"/>
    <n v="7011"/>
    <s v="PE Activity Fee"/>
    <s v="7011  PE Activity Fee"/>
    <n v="90"/>
    <n v="90"/>
    <s v="Flat"/>
    <s v="DIA"/>
    <n v="1335"/>
    <n v="266915"/>
    <n v="1001"/>
    <s v="DGEN"/>
    <n v="1710"/>
    <n v="2025"/>
  </r>
  <r>
    <x v="6"/>
    <x v="23"/>
    <x v="40"/>
    <n v="318"/>
    <s v="Men's Tennis"/>
    <s v="318  Men's Tennis"/>
    <n v="7011"/>
    <s v="PE Activity Fee"/>
    <s v="7011  PE Activity Fee"/>
    <n v="90"/>
    <n v="90"/>
    <s v="Flat"/>
    <s v="DIA"/>
    <n v="1335"/>
    <n v="266915"/>
    <n v="1001"/>
    <s v="DGEN"/>
    <n v="1710"/>
    <n v="2025"/>
  </r>
  <r>
    <x v="6"/>
    <x v="23"/>
    <x v="40"/>
    <n v="323"/>
    <s v="Women's Cross-Country"/>
    <s v="323  Women's Cross-Country"/>
    <n v="7011"/>
    <s v="PE Activity Fee"/>
    <s v="7011  PE Activity Fee"/>
    <n v="90"/>
    <n v="90"/>
    <s v="Flat"/>
    <s v="DIA"/>
    <n v="1335"/>
    <n v="266915"/>
    <n v="1001"/>
    <s v="DGEN"/>
    <n v="1710"/>
    <n v="2025"/>
  </r>
  <r>
    <x v="6"/>
    <x v="23"/>
    <x v="40"/>
    <n v="324"/>
    <s v="Men's Cross-Country"/>
    <s v="324  Men's Cross-Country"/>
    <n v="7011"/>
    <s v="PE Activity Fee"/>
    <s v="7011  PE Activity Fee"/>
    <n v="90"/>
    <n v="90"/>
    <s v="Flat"/>
    <s v="DIA"/>
    <n v="1335"/>
    <n v="266915"/>
    <n v="1001"/>
    <s v="DGEN"/>
    <n v="1710"/>
    <n v="2025"/>
  </r>
  <r>
    <x v="6"/>
    <x v="23"/>
    <x v="40"/>
    <n v="329"/>
    <s v="Women's Track"/>
    <s v="329  Women's Track"/>
    <n v="7011"/>
    <s v="PE Activity Fee"/>
    <s v="7011  PE Activity Fee"/>
    <n v="90"/>
    <n v="90"/>
    <s v="Flat"/>
    <s v="DIA"/>
    <n v="1335"/>
    <n v="266915"/>
    <n v="1001"/>
    <s v="DGEN"/>
    <n v="1710"/>
    <n v="2025"/>
  </r>
  <r>
    <x v="6"/>
    <x v="23"/>
    <x v="40"/>
    <n v="330"/>
    <s v="Men's Track"/>
    <s v="330  Men's Track"/>
    <n v="7011"/>
    <s v="PE Activity Fee"/>
    <s v="7011  PE Activity Fee"/>
    <n v="90"/>
    <n v="90"/>
    <s v="Flat"/>
    <s v="DIA"/>
    <n v="1335"/>
    <n v="266915"/>
    <n v="1001"/>
    <s v="DGEN"/>
    <n v="1710"/>
    <n v="2025"/>
  </r>
  <r>
    <x v="6"/>
    <x v="23"/>
    <x v="40"/>
    <n v="341"/>
    <s v="Softball"/>
    <s v="341  Softball"/>
    <n v="7011"/>
    <s v="PE Activity Fee"/>
    <s v="7011  PE Activity Fee"/>
    <n v="90"/>
    <n v="90"/>
    <s v="Flat"/>
    <s v="DIA"/>
    <n v="1335"/>
    <n v="266915"/>
    <n v="1001"/>
    <s v="DGEN"/>
    <n v="1710"/>
    <n v="2025"/>
  </r>
  <r>
    <x v="6"/>
    <x v="23"/>
    <x v="40"/>
    <n v="342"/>
    <s v="Baseball"/>
    <s v="342  Baseball"/>
    <n v="7011"/>
    <s v="PE Activity Fee"/>
    <s v="7011  PE Activity Fee"/>
    <n v="90"/>
    <n v="90"/>
    <s v="Flat"/>
    <s v="DIA"/>
    <n v="1335"/>
    <n v="266915"/>
    <n v="1001"/>
    <s v="DGEN"/>
    <n v="1710"/>
    <n v="2025"/>
  </r>
  <r>
    <x v="6"/>
    <x v="23"/>
    <x v="40"/>
    <n v="346"/>
    <s v="Sand Volleyball"/>
    <s v="346  Sand Volleyball"/>
    <n v="7011"/>
    <s v="PE Activity Fee"/>
    <s v="7011  PE Activity Fee"/>
    <n v="90"/>
    <n v="90"/>
    <s v="Flat"/>
    <s v="DIA"/>
    <n v="1335"/>
    <n v="266915"/>
    <n v="1001"/>
    <s v="DGEN"/>
    <n v="1710"/>
    <n v="2025"/>
  </r>
  <r>
    <x v="6"/>
    <x v="23"/>
    <x v="40"/>
    <n v="347"/>
    <s v="Volleyball"/>
    <s v="347  Volleyball"/>
    <n v="7011"/>
    <s v="PE Activity Fee"/>
    <s v="7011  PE Activity Fee"/>
    <n v="90"/>
    <n v="90"/>
    <s v="Flat"/>
    <s v="DIA"/>
    <n v="1335"/>
    <n v="266915"/>
    <n v="1001"/>
    <s v="DGEN"/>
    <n v="1710"/>
    <n v="2025"/>
  </r>
  <r>
    <x v="6"/>
    <x v="23"/>
    <x v="40"/>
    <n v="350"/>
    <s v="Soccer"/>
    <s v="350  Soccer"/>
    <n v="7011"/>
    <s v="PE Activity Fee"/>
    <s v="7011  PE Activity Fee"/>
    <n v="90"/>
    <n v="90"/>
    <s v="Flat"/>
    <s v="DIA"/>
    <n v="1335"/>
    <n v="266915"/>
    <n v="1001"/>
    <s v="DGEN"/>
    <n v="1710"/>
    <n v="2025"/>
  </r>
  <r>
    <x v="6"/>
    <x v="23"/>
    <x v="40"/>
    <n v="353"/>
    <s v="Women's Basketball"/>
    <s v="353  Women's Basketball"/>
    <n v="7011"/>
    <s v="PE Activity Fee"/>
    <s v="7011  PE Activity Fee"/>
    <n v="90"/>
    <n v="90"/>
    <s v="Flat"/>
    <s v="DIA"/>
    <n v="1335"/>
    <n v="266915"/>
    <n v="1001"/>
    <s v="DGEN"/>
    <n v="1710"/>
    <n v="2025"/>
  </r>
  <r>
    <x v="6"/>
    <x v="23"/>
    <x v="40"/>
    <n v="354"/>
    <s v="Men's Basketball"/>
    <s v="354  Men's Basketball"/>
    <n v="7011"/>
    <s v="PE Activity Fee"/>
    <s v="7011  PE Activity Fee"/>
    <n v="90"/>
    <n v="90"/>
    <s v="Flat"/>
    <s v="DIA"/>
    <n v="1335"/>
    <n v="266915"/>
    <n v="1001"/>
    <s v="DGEN"/>
    <n v="1710"/>
    <n v="2025"/>
  </r>
  <r>
    <x v="6"/>
    <x v="23"/>
    <x v="40"/>
    <n v="360"/>
    <s v="Football"/>
    <s v="360  Football"/>
    <n v="7011"/>
    <s v="PE Activity Fee"/>
    <s v="7011  PE Activity Fee"/>
    <n v="90"/>
    <n v="90"/>
    <s v="Flat"/>
    <s v="DIA"/>
    <n v="1335"/>
    <n v="266915"/>
    <n v="1001"/>
    <s v="DGEN"/>
    <n v="1710"/>
    <n v="2025"/>
  </r>
  <r>
    <x v="6"/>
    <x v="23"/>
    <x v="40"/>
    <n v="371"/>
    <s v="Sport Conditioning I"/>
    <s v="371  Sport Conditioning I"/>
    <n v="7011"/>
    <s v="PE Activity Fee"/>
    <s v="7011  PE Activity Fee"/>
    <n v="90"/>
    <n v="90"/>
    <s v="Flat"/>
    <s v="DIA"/>
    <n v="1335"/>
    <n v="266915"/>
    <n v="1001"/>
    <s v="DGEN"/>
    <n v="1710"/>
    <n v="2025"/>
  </r>
  <r>
    <x v="6"/>
    <x v="23"/>
    <x v="40"/>
    <n v="372"/>
    <s v="Sport Conditioning II"/>
    <s v="372  Sport Conditioning II"/>
    <n v="7011"/>
    <s v="PE Activity Fee"/>
    <s v="7011  PE Activity Fee"/>
    <n v="90"/>
    <n v="90"/>
    <s v="Flat"/>
    <s v="DIA"/>
    <n v="1335"/>
    <n v="266915"/>
    <n v="1001"/>
    <s v="DGEN"/>
    <n v="1710"/>
    <n v="2025"/>
  </r>
  <r>
    <x v="6"/>
    <x v="23"/>
    <x v="40"/>
    <n v="373"/>
    <s v="Sport Conditioning III"/>
    <s v="373  Sport Conditioning III"/>
    <n v="7011"/>
    <s v="PE Activity Fee"/>
    <s v="7011  PE Activity Fee"/>
    <n v="90"/>
    <n v="90"/>
    <s v="Flat"/>
    <s v="DIA"/>
    <n v="1335"/>
    <n v="266915"/>
    <n v="1001"/>
    <s v="DGEN"/>
    <n v="1710"/>
    <n v="2025"/>
  </r>
  <r>
    <x v="6"/>
    <x v="23"/>
    <x v="40"/>
    <n v="399"/>
    <s v="Special Studies: [Topic]"/>
    <s v="399  Special Studies: [Topic]"/>
    <n v="7011"/>
    <s v="PE Activity Fee"/>
    <s v="7011  PE Activity Fee"/>
    <n v="90"/>
    <n v="90"/>
    <s v="Credit"/>
    <s v="DIA"/>
    <n v="1335"/>
    <n v="266915"/>
    <n v="1001"/>
    <s v="DGEN"/>
    <n v="1710"/>
    <n v="2025"/>
  </r>
  <r>
    <x v="6"/>
    <x v="23"/>
    <x v="41"/>
    <n v="199"/>
    <s v="Special Studies: [Topic]"/>
    <s v="199  Special Studies: [Topic]"/>
    <n v="7069"/>
    <s v="Contractual Fee"/>
    <s v="7069  Contractual Fee"/>
    <n v="0"/>
    <n v="0"/>
    <s v="Flat"/>
    <s v="DLEADR"/>
    <n v="1335"/>
    <n v="266927"/>
    <n v="1001"/>
    <s v="DGEN"/>
    <n v="1710"/>
    <n v="2025"/>
  </r>
  <r>
    <x v="6"/>
    <x v="23"/>
    <x v="41"/>
    <n v="199"/>
    <s v="Special Studies: [Topic]"/>
    <s v="199  Special Studies: [Topic]"/>
    <n v="7068"/>
    <s v="PE Activity Fee"/>
    <s v="7068  PE Activity Fee"/>
    <n v="90"/>
    <n v="90"/>
    <s v="Credit"/>
    <s v="DLEADR"/>
    <n v="1335"/>
    <n v="266927"/>
    <n v="1001"/>
    <s v="DGEN"/>
    <n v="1710"/>
    <n v="2025"/>
  </r>
  <r>
    <x v="6"/>
    <x v="23"/>
    <x v="41"/>
    <n v="199"/>
    <s v="Special Studies: [Topic]"/>
    <s v="199  Special Studies: [Topic]"/>
    <n v="7070"/>
    <s v="Equip &amp; Transportation"/>
    <s v="7070  Equip &amp; Transportation"/>
    <n v="45"/>
    <n v="45"/>
    <s v="Flat"/>
    <s v="DLEADR"/>
    <n v="1335"/>
    <n v="266927"/>
    <n v="1001"/>
    <s v="DGEN"/>
    <n v="1710"/>
    <n v="2025"/>
  </r>
  <r>
    <x v="6"/>
    <x v="23"/>
    <x v="41"/>
    <n v="310"/>
    <s v="Coaching"/>
    <s v="310  Coaching"/>
    <n v="7068"/>
    <s v="PE Activity Fee"/>
    <s v="7068  PE Activity Fee"/>
    <n v="200"/>
    <n v="200"/>
    <s v="Flat"/>
    <s v="DLEADR"/>
    <n v="1335"/>
    <n v="266927"/>
    <n v="1001"/>
    <s v="DGEN"/>
    <n v="1710"/>
    <n v="2025"/>
  </r>
  <r>
    <x v="6"/>
    <x v="23"/>
    <x v="41"/>
    <n v="399"/>
    <s v="Special Studies: [Topic]"/>
    <s v="399  Special Studies: [Topic]"/>
    <n v="7069"/>
    <s v="Contractual Fee"/>
    <s v="7069  Contractual Fee"/>
    <n v="0"/>
    <n v="0"/>
    <s v="Flat"/>
    <s v="DLEADR"/>
    <n v="1335"/>
    <n v="266927"/>
    <n v="1001"/>
    <s v="DGEN"/>
    <n v="1710"/>
    <n v="2025"/>
  </r>
  <r>
    <x v="6"/>
    <x v="23"/>
    <x v="41"/>
    <n v="399"/>
    <s v="Special Studies: [Topic]"/>
    <s v="399  Special Studies: [Topic]"/>
    <n v="7070"/>
    <s v="Equip &amp; Transportation"/>
    <s v="7070  Equip &amp; Transportation"/>
    <n v="45"/>
    <n v="45"/>
    <s v="Flat"/>
    <s v="DLEADR"/>
    <n v="1335"/>
    <n v="266927"/>
    <n v="1001"/>
    <s v="DGEN"/>
    <n v="1710"/>
    <n v="2025"/>
  </r>
  <r>
    <x v="6"/>
    <x v="23"/>
    <x v="41"/>
    <n v="399"/>
    <s v="Special Studies: [Topic]"/>
    <s v="399  Special Studies: [Topic]"/>
    <n v="7068"/>
    <s v="PE Activity Fee"/>
    <s v="7068  PE Activity Fee"/>
    <n v="90"/>
    <n v="90"/>
    <s v="Credit"/>
    <s v="DLEADR"/>
    <n v="1335"/>
    <n v="266927"/>
    <n v="1001"/>
    <s v="DGEN"/>
    <n v="1710"/>
    <n v="2025"/>
  </r>
  <r>
    <x v="6"/>
    <x v="23"/>
    <x v="41"/>
    <n v="406"/>
    <s v="Practicum: [Topic]"/>
    <s v="406  Practicum: [Topic]"/>
    <n v="7070"/>
    <s v="Equip &amp; Transportation"/>
    <s v="7070  Equip &amp; Transportation"/>
    <n v="45"/>
    <n v="45"/>
    <s v="Flat"/>
    <s v="DLEADR"/>
    <n v="1335"/>
    <n v="266927"/>
    <n v="1001"/>
    <s v="DGEN"/>
    <n v="1710"/>
    <n v="2025"/>
  </r>
  <r>
    <x v="6"/>
    <x v="23"/>
    <x v="41"/>
    <n v="406"/>
    <s v="Practicum: [Topic]"/>
    <s v="406  Practicum: [Topic]"/>
    <n v="7068"/>
    <s v="PE Activity Fee"/>
    <s v="7068  PE Activity Fee"/>
    <n v="90"/>
    <n v="90"/>
    <s v="Credit"/>
    <s v="DLEADR"/>
    <n v="1335"/>
    <n v="266927"/>
    <n v="1001"/>
    <s v="DGEN"/>
    <n v="1710"/>
    <n v="2025"/>
  </r>
  <r>
    <x v="6"/>
    <x v="23"/>
    <x v="41"/>
    <n v="406"/>
    <s v="Practicum: [Topic]"/>
    <s v="406  Practicum: [Topic]"/>
    <n v="7069"/>
    <s v="Contractual Fee"/>
    <s v="7069  Contractual Fee"/>
    <n v="0"/>
    <n v="0"/>
    <s v="Flat"/>
    <s v="DLEADR"/>
    <n v="1335"/>
    <n v="266927"/>
    <n v="1001"/>
    <s v="DGEN"/>
    <n v="1710"/>
    <n v="2025"/>
  </r>
  <r>
    <x v="6"/>
    <x v="23"/>
    <x v="42"/>
    <n v="115"/>
    <s v="Self-Defense"/>
    <s v="115  Self Defense"/>
    <n v="7012"/>
    <s v="PE Activity Fee"/>
    <s v="7012  PE Activity Fee"/>
    <n v="90"/>
    <n v="90"/>
    <s v="Flat"/>
    <s v="DMA"/>
    <n v="1335"/>
    <n v="266916"/>
    <n v="1001"/>
    <s v="DGEN"/>
    <n v="1710"/>
    <n v="2025"/>
  </r>
  <r>
    <x v="6"/>
    <x v="23"/>
    <x v="42"/>
    <n v="116"/>
    <s v="Women's Self Defense"/>
    <s v="116  Women's Self Defense"/>
    <n v="7012"/>
    <s v="PE Activity Fee"/>
    <s v="7012  PE Activity Fee"/>
    <n v="90"/>
    <n v="90"/>
    <s v="Credit"/>
    <s v="DMA"/>
    <n v="1335"/>
    <n v="266916"/>
    <n v="1001"/>
    <s v="DGEN"/>
    <n v="1710"/>
    <n v="2025"/>
  </r>
  <r>
    <x v="6"/>
    <x v="23"/>
    <x v="42"/>
    <n v="131"/>
    <s v="Combatives"/>
    <s v="131  Combatives"/>
    <n v="7012"/>
    <s v="PE Activity Fee"/>
    <s v="7012  PE Activity Fee"/>
    <n v="90"/>
    <n v="90"/>
    <s v="Flat"/>
    <s v="DMA"/>
    <n v="1335"/>
    <n v="266916"/>
    <n v="1001"/>
    <s v="DGEN"/>
    <n v="1710"/>
    <n v="2025"/>
  </r>
  <r>
    <x v="6"/>
    <x v="23"/>
    <x v="42"/>
    <n v="199"/>
    <s v="Special Studies: [Topic]"/>
    <s v="199  Special Studies: [Topic]"/>
    <n v="7012"/>
    <s v="PE Activity Fee"/>
    <s v="7012  PE Activity Fee"/>
    <n v="90"/>
    <n v="90"/>
    <s v="Credit"/>
    <s v="DMA"/>
    <n v="1335"/>
    <n v="266916"/>
    <n v="1001"/>
    <s v="DGEN"/>
    <n v="1710"/>
    <n v="2025"/>
  </r>
  <r>
    <x v="6"/>
    <x v="23"/>
    <x v="42"/>
    <n v="251"/>
    <s v="TaeKwonDo I"/>
    <s v="251  TaeKwonDo I"/>
    <n v="7012"/>
    <s v="PE Activity Fee"/>
    <s v="7012  PE Activity Fee"/>
    <n v="90"/>
    <n v="90"/>
    <s v="Flat"/>
    <s v="DMA"/>
    <n v="1335"/>
    <n v="266916"/>
    <n v="1001"/>
    <s v="DGEN"/>
    <n v="1710"/>
    <n v="2025"/>
  </r>
  <r>
    <x v="6"/>
    <x v="23"/>
    <x v="42"/>
    <n v="252"/>
    <s v="TaeKwonDo II"/>
    <s v="252  TaeKwonDo II"/>
    <n v="7012"/>
    <s v="PE Activity Fee"/>
    <s v="7012  PE Activity Fee"/>
    <n v="90"/>
    <n v="90"/>
    <s v="Flat"/>
    <s v="DMA"/>
    <n v="1335"/>
    <n v="266916"/>
    <n v="1001"/>
    <s v="DGEN"/>
    <n v="1710"/>
    <n v="2025"/>
  </r>
  <r>
    <x v="6"/>
    <x v="23"/>
    <x v="42"/>
    <n v="255"/>
    <s v="Kickboxing"/>
    <s v="255  Kickboxing"/>
    <n v="7012"/>
    <s v="PE Activity Fee"/>
    <s v="7012  PE Activity Fee"/>
    <n v="90"/>
    <n v="90"/>
    <s v="Flat"/>
    <s v="DMA"/>
    <n v="1335"/>
    <n v="266916"/>
    <n v="1001"/>
    <s v="DGEN"/>
    <n v="1710"/>
    <n v="2025"/>
  </r>
  <r>
    <x v="6"/>
    <x v="23"/>
    <x v="42"/>
    <n v="311"/>
    <s v="Jeet Kune Do I"/>
    <s v="311  Jeet Kune Do I"/>
    <n v="7012"/>
    <s v="PE Activity Fee"/>
    <s v="7012  PE Activity Fee"/>
    <n v="90"/>
    <n v="90"/>
    <s v="Flat"/>
    <s v="DMA"/>
    <n v="1335"/>
    <n v="266916"/>
    <n v="1001"/>
    <s v="DGEN"/>
    <n v="1710"/>
    <n v="2025"/>
  </r>
  <r>
    <x v="6"/>
    <x v="23"/>
    <x v="42"/>
    <n v="312"/>
    <s v="Jeet Kune Do II"/>
    <s v="312  Jeet Kune Do II"/>
    <n v="7012"/>
    <s v="PE Activity Fee"/>
    <s v="7012  PE Activity Fee"/>
    <n v="90"/>
    <n v="90"/>
    <s v="Flat"/>
    <s v="DMA"/>
    <n v="1335"/>
    <n v="266916"/>
    <n v="1001"/>
    <s v="DGEN"/>
    <n v="1710"/>
    <n v="2025"/>
  </r>
  <r>
    <x v="6"/>
    <x v="23"/>
    <x v="42"/>
    <n v="321"/>
    <s v="Jiu-Jitsu I"/>
    <s v="321  Jiu-Jitsu I"/>
    <n v="7012"/>
    <s v="PE Activity Fee"/>
    <s v="7012  PE Activity Fee"/>
    <n v="90"/>
    <n v="90"/>
    <s v="Flat"/>
    <s v="DMA"/>
    <n v="1335"/>
    <n v="266916"/>
    <n v="1001"/>
    <s v="DGEN"/>
    <n v="1710"/>
    <n v="2025"/>
  </r>
  <r>
    <x v="6"/>
    <x v="23"/>
    <x v="42"/>
    <n v="322"/>
    <s v="Jiu-Jitsu II"/>
    <s v="322  Jiu-Jitsu II"/>
    <n v="7012"/>
    <s v="PE Activity Fee"/>
    <s v="7012  PE Activity Fee"/>
    <n v="90"/>
    <n v="90"/>
    <s v="Flat"/>
    <s v="DMA"/>
    <n v="1335"/>
    <n v="266916"/>
    <n v="1001"/>
    <s v="DGEN"/>
    <n v="1710"/>
    <n v="2025"/>
  </r>
  <r>
    <x v="6"/>
    <x v="23"/>
    <x v="42"/>
    <n v="331"/>
    <s v="Mixed Martial Arts I"/>
    <s v="331  Mixed Martial Arts I"/>
    <n v="7012"/>
    <s v="PE Activity Fee"/>
    <s v="7012  PE Activity Fee"/>
    <n v="90"/>
    <n v="90"/>
    <s v="Flat"/>
    <s v="DMA"/>
    <n v="1335"/>
    <n v="266916"/>
    <n v="1001"/>
    <s v="DGEN"/>
    <n v="1710"/>
    <n v="2025"/>
  </r>
  <r>
    <x v="6"/>
    <x v="23"/>
    <x v="42"/>
    <n v="332"/>
    <s v="Mixed Martial Arts II"/>
    <s v="332  Mixed Martial Arts II"/>
    <n v="7012"/>
    <s v="PE Activity Fee"/>
    <s v="7012  PE Activity Fee"/>
    <n v="90"/>
    <n v="90"/>
    <s v="Flat"/>
    <s v="DMA"/>
    <n v="1335"/>
    <n v="266916"/>
    <n v="1001"/>
    <s v="DGEN"/>
    <n v="1710"/>
    <n v="2025"/>
  </r>
  <r>
    <x v="6"/>
    <x v="23"/>
    <x v="42"/>
    <n v="399"/>
    <s v="Special Studies: [Topic]"/>
    <s v="399  Special Studies: [Topic]"/>
    <n v="7012"/>
    <s v="PE Activity Fee"/>
    <s v="7012  PE Activity Fee"/>
    <n v="90"/>
    <n v="90"/>
    <s v="Credit"/>
    <s v="DMA"/>
    <n v="1335"/>
    <n v="266916"/>
    <n v="1001"/>
    <s v="DGEN"/>
    <n v="1710"/>
    <n v="2025"/>
  </r>
  <r>
    <x v="6"/>
    <x v="23"/>
    <x v="43"/>
    <n v="101"/>
    <s v="Meditation I"/>
    <s v="101  Meditation I"/>
    <n v="7071"/>
    <s v="PE Activity Fee"/>
    <s v="7071  PE Activity Fee"/>
    <n v="90"/>
    <n v="90"/>
    <s v="Flat"/>
    <s v="DMIBOD"/>
    <n v="1335"/>
    <n v="266928"/>
    <n v="1001"/>
    <s v="DGEN"/>
    <n v="1710"/>
    <n v="2025"/>
  </r>
  <r>
    <x v="6"/>
    <x v="23"/>
    <x v="43"/>
    <n v="103"/>
    <s v="Mindful Meditation"/>
    <s v="103  Mindful Meditation"/>
    <n v="7071"/>
    <s v="PE Activity Fee"/>
    <s v="7071  PE Activity Fee"/>
    <n v="90"/>
    <n v="90"/>
    <s v="Flat"/>
    <s v="DMIBOD"/>
    <n v="1335"/>
    <n v="266928"/>
    <n v="1001"/>
    <s v="DGEN"/>
    <n v="1710"/>
    <n v="2025"/>
  </r>
  <r>
    <x v="6"/>
    <x v="23"/>
    <x v="43"/>
    <n v="108"/>
    <s v="Kundalini Meditation"/>
    <s v="108  Kundalini Meditation"/>
    <n v="7071"/>
    <s v="PE Activity Fee"/>
    <s v="7071  PE Activity Fee"/>
    <n v="90"/>
    <n v="90"/>
    <s v="Flat"/>
    <s v="DMIBOD"/>
    <n v="1335"/>
    <n v="266928"/>
    <n v="1001"/>
    <s v="DGEN"/>
    <n v="1710"/>
    <n v="2025"/>
  </r>
  <r>
    <x v="6"/>
    <x v="23"/>
    <x v="43"/>
    <n v="110"/>
    <s v="Beginning Yoga"/>
    <s v="110  Beginning Yoga"/>
    <n v="7071"/>
    <s v="PE Activity Fee"/>
    <s v="7071  PE Activity Fee"/>
    <n v="90"/>
    <n v="90"/>
    <s v="Flat"/>
    <s v="DMIBOD"/>
    <n v="1335"/>
    <n v="266928"/>
    <n v="1001"/>
    <s v="DGEN"/>
    <n v="1710"/>
    <n v="2025"/>
  </r>
  <r>
    <x v="6"/>
    <x v="23"/>
    <x v="43"/>
    <n v="131"/>
    <s v="Tai Chi I"/>
    <s v="131  Tai Chi I"/>
    <n v="7071"/>
    <s v="PE Activity Fee"/>
    <s v="7071  PE Activity Fee"/>
    <n v="90"/>
    <n v="90"/>
    <s v="Flat"/>
    <s v="DMIBOD"/>
    <n v="1335"/>
    <n v="266928"/>
    <n v="1001"/>
    <s v="DGEN"/>
    <n v="1710"/>
    <n v="2025"/>
  </r>
  <r>
    <x v="6"/>
    <x v="23"/>
    <x v="43"/>
    <n v="132"/>
    <s v="Tai Chi II"/>
    <s v="132  Tai Chi II"/>
    <n v="7071"/>
    <s v="PE Activity Fee"/>
    <s v="7071  PE Activity Fee"/>
    <n v="90"/>
    <n v="90"/>
    <s v="Flat"/>
    <s v="DMIBOD"/>
    <n v="1335"/>
    <n v="266928"/>
    <n v="1001"/>
    <s v="DGEN"/>
    <n v="1710"/>
    <n v="2025"/>
  </r>
  <r>
    <x v="6"/>
    <x v="23"/>
    <x v="43"/>
    <n v="199"/>
    <s v="Special Studies: [Topic]"/>
    <s v="199  Special Studies: [Topic]"/>
    <n v="7071"/>
    <s v="PE Activity Fee"/>
    <s v="7071  PE Activity Fee"/>
    <n v="90"/>
    <n v="90"/>
    <s v="Credit"/>
    <s v="DMIBOD"/>
    <n v="1335"/>
    <n v="266928"/>
    <n v="1001"/>
    <s v="DGEN"/>
    <n v="1710"/>
    <n v="2025"/>
  </r>
  <r>
    <x v="6"/>
    <x v="23"/>
    <x v="43"/>
    <n v="201"/>
    <s v="Gentle Yoga"/>
    <s v="201  Gentle Yoga"/>
    <n v="7071"/>
    <s v="PE Activity Fee"/>
    <s v="7071  PE Activity Fee"/>
    <n v="90"/>
    <n v="90"/>
    <s v="Flat"/>
    <s v="DMIBOD"/>
    <n v="1335"/>
    <n v="266928"/>
    <n v="1001"/>
    <s v="DGEN"/>
    <n v="1710"/>
    <n v="2025"/>
  </r>
  <r>
    <x v="6"/>
    <x v="23"/>
    <x v="43"/>
    <n v="210"/>
    <s v="Intermediate Yoga"/>
    <s v="201  Intermediate Yoga"/>
    <n v="7071"/>
    <s v="PE Activity Fee"/>
    <s v="7071  PE Activity Fee"/>
    <n v="90"/>
    <n v="90"/>
    <s v="Flat"/>
    <s v="DMIBOD"/>
    <n v="1335"/>
    <n v="266928"/>
    <n v="1001"/>
    <s v="DGEN"/>
    <n v="1710"/>
    <n v="2025"/>
  </r>
  <r>
    <x v="6"/>
    <x v="23"/>
    <x v="43"/>
    <n v="211"/>
    <s v="Hatha Yoga I"/>
    <s v="211  Hatha Yoga I"/>
    <n v="7071"/>
    <s v="PE Activity Fee"/>
    <s v="7071  PE Activity Fee"/>
    <n v="90"/>
    <n v="90"/>
    <s v="Credit"/>
    <s v="DMIBOD"/>
    <n v="1335"/>
    <n v="266928"/>
    <n v="1001"/>
    <s v="DGEN"/>
    <n v="1710"/>
    <n v="2025"/>
  </r>
  <r>
    <x v="6"/>
    <x v="23"/>
    <x v="43"/>
    <n v="212"/>
    <s v="Hatha Yoga II"/>
    <s v="212  Hatha Yoga II"/>
    <n v="7071"/>
    <s v="PE Activity Fee"/>
    <s v="7071  PE Activity Fee"/>
    <n v="90"/>
    <n v="90"/>
    <s v="Credit"/>
    <s v="DMIBOD"/>
    <n v="1335"/>
    <n v="266928"/>
    <n v="1001"/>
    <s v="DGEN"/>
    <n v="1710"/>
    <n v="2025"/>
  </r>
  <r>
    <x v="6"/>
    <x v="23"/>
    <x v="43"/>
    <n v="213"/>
    <s v="Hatha Yoga III"/>
    <s v="213  Hatha Yoga III"/>
    <n v="7071"/>
    <s v="PE Activity Fee"/>
    <s v="7071  PE Activity Fee"/>
    <n v="90"/>
    <n v="90"/>
    <s v="Credit"/>
    <s v="DMIBOD"/>
    <n v="1335"/>
    <n v="266928"/>
    <n v="1001"/>
    <s v="DGEN"/>
    <n v="1710"/>
    <n v="2025"/>
  </r>
  <r>
    <x v="6"/>
    <x v="23"/>
    <x v="43"/>
    <n v="216"/>
    <s v="Vinyasa Flow Yoga"/>
    <s v="216  Vinyasa Flow Yoga"/>
    <n v="7071"/>
    <s v="PE Activity Fee"/>
    <s v="7071  PE Activity Fee"/>
    <n v="90"/>
    <n v="90"/>
    <s v="Flat"/>
    <s v="DMIBOD"/>
    <n v="1335"/>
    <n v="266928"/>
    <n v="1001"/>
    <s v="DGEN"/>
    <n v="1710"/>
    <n v="2025"/>
  </r>
  <r>
    <x v="6"/>
    <x v="23"/>
    <x v="43"/>
    <n v="221"/>
    <s v="Sports Yoga I"/>
    <s v="221  Sports Yoga I"/>
    <n v="7071"/>
    <s v="PE Activity Fee"/>
    <s v="7071  PE Activity Fee"/>
    <n v="90"/>
    <n v="90"/>
    <s v="Credit"/>
    <s v="DMIBOD"/>
    <n v="1335"/>
    <n v="266928"/>
    <n v="1001"/>
    <s v="DGEN"/>
    <n v="1710"/>
    <n v="2025"/>
  </r>
  <r>
    <x v="6"/>
    <x v="23"/>
    <x v="43"/>
    <n v="222"/>
    <s v="Sports Yoga II"/>
    <s v="222  Sports Yoga II"/>
    <n v="7071"/>
    <s v="PE Activity Fee"/>
    <s v="7071  PE Activity Fee"/>
    <n v="90"/>
    <n v="90"/>
    <s v="Credit"/>
    <s v="DMIBOD"/>
    <n v="1335"/>
    <n v="266928"/>
    <n v="1001"/>
    <s v="DGEN"/>
    <n v="1710"/>
    <n v="2025"/>
  </r>
  <r>
    <x v="6"/>
    <x v="23"/>
    <x v="43"/>
    <n v="231"/>
    <s v="Kundalini Yoga I"/>
    <s v="231  Kundalini Yoga I"/>
    <n v="7071"/>
    <s v="PE Activity Fee"/>
    <s v="7071  PE Activity Fee"/>
    <n v="90"/>
    <n v="90"/>
    <s v="Flat"/>
    <s v="DMIBOD"/>
    <n v="1335"/>
    <n v="266928"/>
    <n v="1001"/>
    <s v="DGEN"/>
    <n v="1710"/>
    <n v="2025"/>
  </r>
  <r>
    <x v="6"/>
    <x v="23"/>
    <x v="43"/>
    <n v="232"/>
    <s v="Kundalini Yoga II"/>
    <s v="232  Kundalini Yoga II"/>
    <n v="7071"/>
    <s v="PE Activity Fee"/>
    <s v="7071  PE Activity Fee"/>
    <n v="90"/>
    <n v="90"/>
    <s v="Flat"/>
    <s v="DMIBOD"/>
    <n v="1335"/>
    <n v="266928"/>
    <n v="1001"/>
    <s v="DGEN"/>
    <n v="1710"/>
    <n v="2025"/>
  </r>
  <r>
    <x v="6"/>
    <x v="23"/>
    <x v="43"/>
    <n v="234"/>
    <s v="Power Yoga"/>
    <s v="234  Power Yoga"/>
    <n v="7071"/>
    <s v="PE Activity Fee"/>
    <s v="7071  PE Activity Fee"/>
    <n v="90"/>
    <n v="90"/>
    <s v="Flat"/>
    <s v="DMIBOD"/>
    <n v="1335"/>
    <n v="266928"/>
    <n v="1001"/>
    <s v="DGEN"/>
    <n v="1710"/>
    <n v="2025"/>
  </r>
  <r>
    <x v="6"/>
    <x v="23"/>
    <x v="43"/>
    <n v="302"/>
    <s v="Ashtanga Yoga"/>
    <s v="302  Ashtanga Yoga"/>
    <n v="7071"/>
    <s v="PE Activity Fee"/>
    <s v="7071  PE Activity Fee"/>
    <n v="180"/>
    <n v="180"/>
    <s v="Flat"/>
    <s v="DMIBOD"/>
    <n v="1335"/>
    <n v="266928"/>
    <n v="1001"/>
    <s v="DGEN"/>
    <n v="1710"/>
    <n v="2025"/>
  </r>
  <r>
    <x v="6"/>
    <x v="23"/>
    <x v="43"/>
    <n v="305"/>
    <s v="Aerial Silks Yoga I"/>
    <s v="305  Aerial Silks Yoga I"/>
    <n v="7071"/>
    <s v="PE Activity Fee"/>
    <s v="7071  PE Activity Fee"/>
    <n v="160"/>
    <n v="160"/>
    <s v="Flat"/>
    <s v="DMIBOD"/>
    <n v="1335"/>
    <n v="266928"/>
    <n v="1001"/>
    <s v="DGEN"/>
    <n v="1710"/>
    <n v="2025"/>
  </r>
  <r>
    <x v="6"/>
    <x v="23"/>
    <x v="43"/>
    <n v="306"/>
    <s v="Aerial Silks Yoga II"/>
    <s v="306  Aerial Silks Yoga II"/>
    <n v="7071"/>
    <s v="PE Activity Fee"/>
    <s v="7071  PE Activity Fee"/>
    <n v="160"/>
    <n v="160"/>
    <s v="Flat"/>
    <s v="DMIBOD"/>
    <n v="1335"/>
    <n v="266928"/>
    <n v="1001"/>
    <s v="DGEN"/>
    <n v="1710"/>
    <n v="2025"/>
  </r>
  <r>
    <x v="6"/>
    <x v="23"/>
    <x v="43"/>
    <n v="320"/>
    <s v="Yoga Wellness Techniques"/>
    <s v="320  Yoga Wellness Techniques"/>
    <n v="7071"/>
    <s v="PE Activity Fee"/>
    <s v="7071  PE Activity Fee"/>
    <n v="105"/>
    <n v="105"/>
    <s v="Flat"/>
    <s v="DMIBOD"/>
    <n v="1335"/>
    <n v="266928"/>
    <n v="1001"/>
    <s v="DGEN"/>
    <n v="1710"/>
    <n v="2025"/>
  </r>
  <r>
    <x v="6"/>
    <x v="23"/>
    <x v="43"/>
    <n v="399"/>
    <s v="Special Studies: [Topic]"/>
    <s v="399  Special Studies: [Topic]"/>
    <n v="7071"/>
    <s v="PE Activity Fee"/>
    <s v="7071  PE Activity Fee"/>
    <n v="105"/>
    <n v="105"/>
    <s v="Credit"/>
    <s v="DMIBOD"/>
    <n v="1335"/>
    <n v="266928"/>
    <n v="1001"/>
    <s v="DGEN"/>
    <n v="1710"/>
    <n v="2025"/>
  </r>
  <r>
    <x v="6"/>
    <x v="23"/>
    <x v="44"/>
    <n v="199"/>
    <s v="Special Studies: [Topic]"/>
    <s v="199  Special Studies: [Topic]"/>
    <n v="7003"/>
    <s v="Contractual Fee"/>
    <s v="7003  Contractual Fee"/>
    <n v="0"/>
    <n v="0"/>
    <s v="Flat"/>
    <s v="DOP"/>
    <n v="1335"/>
    <n v="266917"/>
    <n v="1001"/>
    <s v="DGEN"/>
    <n v="1710"/>
    <n v="2025"/>
  </r>
  <r>
    <x v="6"/>
    <x v="23"/>
    <x v="44"/>
    <n v="199"/>
    <s v="Special Studies: [Topic]"/>
    <s v="199  Special Studies: [Topic]"/>
    <n v="7005"/>
    <s v="Equip &amp; Trans"/>
    <s v="7005  Equip &amp; Trans"/>
    <n v="65"/>
    <n v="65"/>
    <s v="Flat"/>
    <s v="DOP"/>
    <n v="1335"/>
    <n v="266917"/>
    <n v="1001"/>
    <s v="DGEN"/>
    <n v="1710"/>
    <n v="2025"/>
  </r>
  <r>
    <x v="6"/>
    <x v="23"/>
    <x v="44"/>
    <n v="199"/>
    <s v="Special Studies: [Topic]"/>
    <s v="199  Special Studies: [Topic]"/>
    <n v="7014"/>
    <s v="PE Activity Fee"/>
    <s v="7014  PE Activity Fee"/>
    <n v="115"/>
    <n v="115"/>
    <s v="Credit"/>
    <s v="DOP"/>
    <n v="1335"/>
    <n v="266917"/>
    <n v="1001"/>
    <s v="DGEN"/>
    <n v="1710"/>
    <n v="2025"/>
  </r>
  <r>
    <x v="6"/>
    <x v="23"/>
    <x v="44"/>
    <n v="242"/>
    <s v="Bouldering I"/>
    <s v="242  Bouldering I"/>
    <n v="7014"/>
    <s v="PE Activity Fee"/>
    <s v="7014  PE Activity Fee"/>
    <n v="112"/>
    <n v="112"/>
    <s v="Flat"/>
    <s v="DOP"/>
    <n v="1335"/>
    <n v="266917"/>
    <n v="1001"/>
    <s v="DGEN"/>
    <n v="1710"/>
    <n v="2025"/>
  </r>
  <r>
    <x v="6"/>
    <x v="23"/>
    <x v="44"/>
    <n v="251"/>
    <s v="Rock Climbing I"/>
    <s v="251  Rock Climbing I"/>
    <n v="7014"/>
    <s v="PE Activity Fee"/>
    <s v="7014  PE Activity Fee"/>
    <n v="112"/>
    <n v="112"/>
    <s v="Flat"/>
    <s v="DOP"/>
    <n v="1335"/>
    <n v="266917"/>
    <n v="1001"/>
    <s v="DGEN"/>
    <n v="1710"/>
    <n v="2025"/>
  </r>
  <r>
    <x v="6"/>
    <x v="23"/>
    <x v="44"/>
    <n v="252"/>
    <s v="Rock-Climbing Fitness"/>
    <s v="252  Rock-Climbing Fitness"/>
    <n v="7014"/>
    <s v="PE Activity Fee"/>
    <s v="7014  PE Activity Fee"/>
    <n v="112"/>
    <n v="112"/>
    <s v="Flat"/>
    <s v="DOP"/>
    <n v="1335"/>
    <n v="266917"/>
    <n v="1001"/>
    <s v="DGEN"/>
    <n v="1710"/>
    <n v="2025"/>
  </r>
  <r>
    <x v="6"/>
    <x v="23"/>
    <x v="44"/>
    <n v="285"/>
    <s v="Wilderness Survival"/>
    <s v="285  Wilderness Survival"/>
    <n v="7014"/>
    <s v="PE Activity Fee"/>
    <s v="7014  PE Activity Fee"/>
    <n v="120"/>
    <n v="120"/>
    <s v="Flat"/>
    <s v="DOP"/>
    <n v="1335"/>
    <n v="266917"/>
    <n v="1001"/>
    <s v="DGEN"/>
    <n v="1710"/>
    <n v="2025"/>
  </r>
  <r>
    <x v="6"/>
    <x v="23"/>
    <x v="44"/>
    <n v="315"/>
    <s v="Basics of Technical Rescue"/>
    <s v="315  Basics of Technical Rescue"/>
    <n v="7014"/>
    <s v="PE Activity Fee"/>
    <s v="7014  PE Activity Fee"/>
    <n v="145"/>
    <n v="145"/>
    <s v="Flat"/>
    <s v="DOP"/>
    <n v="1335"/>
    <n v="266917"/>
    <n v="1001"/>
    <s v="DGEN"/>
    <n v="1710"/>
    <n v="2025"/>
  </r>
  <r>
    <x v="6"/>
    <x v="23"/>
    <x v="44"/>
    <n v="325"/>
    <s v="Swift-Water Safety"/>
    <s v="325  Swift-Water Safety"/>
    <n v="7014"/>
    <s v="PE Activity Fee"/>
    <s v="7014  PE Activity Fee"/>
    <n v="112"/>
    <n v="112"/>
    <s v="Flat"/>
    <s v="DOP"/>
    <n v="1335"/>
    <n v="266917"/>
    <n v="1001"/>
    <s v="DGEN"/>
    <n v="1710"/>
    <n v="2025"/>
  </r>
  <r>
    <x v="6"/>
    <x v="23"/>
    <x v="44"/>
    <n v="325"/>
    <s v="Swift-Water Safety"/>
    <s v="325  Swift-Water Safety"/>
    <n v="7005"/>
    <s v="Equip &amp; Trans"/>
    <s v="7005  Equip &amp; Trans"/>
    <n v="65"/>
    <n v="65"/>
    <s v="Flat"/>
    <s v="DOP"/>
    <n v="1335"/>
    <n v="266917"/>
    <n v="1001"/>
    <s v="DGEN"/>
    <n v="1710"/>
    <n v="2025"/>
  </r>
  <r>
    <x v="6"/>
    <x v="23"/>
    <x v="44"/>
    <n v="331"/>
    <s v="Outdoor Rock Climbing"/>
    <s v="331  Outdoor Rock Climbing"/>
    <n v="7014"/>
    <s v="PE Activity Fee"/>
    <s v="7014  PE Activity Fee"/>
    <n v="180"/>
    <n v="180"/>
    <s v="Flat"/>
    <s v="DOP"/>
    <n v="1335"/>
    <n v="266917"/>
    <n v="1001"/>
    <s v="DGEN"/>
    <n v="1710"/>
    <n v="2025"/>
  </r>
  <r>
    <x v="6"/>
    <x v="23"/>
    <x v="44"/>
    <n v="331"/>
    <s v="Outdoor Rock Climbing"/>
    <s v="331  Outdoor Rock Climbing"/>
    <n v="7005"/>
    <s v="Equip &amp; Trans"/>
    <s v="7005  Equip &amp; Trans"/>
    <n v="65"/>
    <n v="65"/>
    <s v="Flat"/>
    <s v="DOP"/>
    <n v="1335"/>
    <n v="266917"/>
    <n v="1001"/>
    <s v="DGEN"/>
    <n v="1710"/>
    <n v="2025"/>
  </r>
  <r>
    <x v="6"/>
    <x v="23"/>
    <x v="44"/>
    <n v="341"/>
    <s v="Intro Lead Climber"/>
    <s v="341  Intro Lead Climber"/>
    <n v="7014"/>
    <s v="PE Activity Fee"/>
    <s v="7014  PE Activity Fee"/>
    <n v="180"/>
    <n v="180"/>
    <s v="Flat"/>
    <s v="DOP"/>
    <n v="1335"/>
    <n v="266917"/>
    <n v="1001"/>
    <s v="DGEN"/>
    <n v="1710"/>
    <n v="2025"/>
  </r>
  <r>
    <x v="6"/>
    <x v="23"/>
    <x v="44"/>
    <n v="343"/>
    <s v="Sport Climbing"/>
    <s v="343  Sport Climbing"/>
    <n v="7014"/>
    <s v="PE Activity Fee"/>
    <s v="7014  PE Activity Fee"/>
    <n v="112"/>
    <n v="112"/>
    <s v="Flat"/>
    <s v="DOP"/>
    <n v="1335"/>
    <n v="266917"/>
    <n v="1001"/>
    <s v="DGEN"/>
    <n v="1710"/>
    <n v="2025"/>
  </r>
  <r>
    <x v="6"/>
    <x v="23"/>
    <x v="44"/>
    <n v="346"/>
    <s v="Route Setting"/>
    <s v="346  Route Setting"/>
    <n v="7014"/>
    <s v="PE Activity Fee"/>
    <s v="7014  PE Activity Fee"/>
    <n v="112"/>
    <n v="112"/>
    <s v="Flat"/>
    <s v="DOP"/>
    <n v="1335"/>
    <n v="266917"/>
    <n v="1001"/>
    <s v="DGEN"/>
    <n v="1710"/>
    <n v="2025"/>
  </r>
  <r>
    <x v="6"/>
    <x v="23"/>
    <x v="44"/>
    <n v="351"/>
    <s v="Backpacking"/>
    <s v="351  Backpacking"/>
    <n v="7005"/>
    <s v="Equip &amp; Trans"/>
    <s v="7005  Equip &amp; Trans"/>
    <n v="65"/>
    <n v="65"/>
    <s v="Flat"/>
    <s v="DOP"/>
    <n v="1335"/>
    <n v="266917"/>
    <n v="1001"/>
    <s v="DGEN"/>
    <n v="1710"/>
    <n v="2025"/>
  </r>
  <r>
    <x v="6"/>
    <x v="23"/>
    <x v="44"/>
    <n v="351"/>
    <s v="Backpacking"/>
    <s v="351  Backpacking"/>
    <n v="7014"/>
    <s v="PE Activity Fee"/>
    <s v="7014  PE Activity Fee"/>
    <n v="180"/>
    <n v="180"/>
    <s v="Flat"/>
    <s v="DOP"/>
    <n v="1335"/>
    <n v="266917"/>
    <n v="1001"/>
    <s v="DGEN"/>
    <n v="1710"/>
    <n v="2025"/>
  </r>
  <r>
    <x v="6"/>
    <x v="23"/>
    <x v="44"/>
    <n v="353"/>
    <s v="Backcountry Cuisine"/>
    <s v="353  Backcountry Cuisine"/>
    <n v="7005"/>
    <s v="Equip &amp; Trans"/>
    <s v="7005  Equip &amp; Trans"/>
    <n v="65"/>
    <n v="65"/>
    <s v="Flat"/>
    <s v="DOP"/>
    <n v="1335"/>
    <n v="266917"/>
    <n v="1001"/>
    <s v="DGEN"/>
    <n v="1710"/>
    <n v="2025"/>
  </r>
  <r>
    <x v="6"/>
    <x v="23"/>
    <x v="44"/>
    <n v="353"/>
    <s v="Backcountry Cuisine"/>
    <s v="353  Backcountry Cuisine"/>
    <n v="7014"/>
    <s v="PE Activity Fee"/>
    <s v="7014  PE Activity Fee"/>
    <n v="112"/>
    <n v="112"/>
    <s v="Flat"/>
    <s v="DOP"/>
    <n v="1335"/>
    <n v="266917"/>
    <n v="1001"/>
    <s v="DGEN"/>
    <n v="1710"/>
    <n v="2025"/>
  </r>
  <r>
    <x v="6"/>
    <x v="23"/>
    <x v="44"/>
    <n v="356"/>
    <s v="Backcountry Navigation"/>
    <s v="356  Backcountry Navigation"/>
    <n v="7005"/>
    <s v="Equip &amp; Trans"/>
    <s v="7005  Equip &amp; Trans"/>
    <n v="65"/>
    <n v="65"/>
    <s v="Flat"/>
    <s v="DOP"/>
    <n v="1335"/>
    <n v="266917"/>
    <n v="1001"/>
    <s v="DGEN"/>
    <n v="1710"/>
    <n v="2025"/>
  </r>
  <r>
    <x v="6"/>
    <x v="23"/>
    <x v="44"/>
    <n v="356"/>
    <s v="Backcountry Navigation"/>
    <s v="356  Backcountry Navigation"/>
    <n v="7014"/>
    <s v="PE Activity Fee"/>
    <s v="7014  PE Activity Fee"/>
    <n v="180"/>
    <n v="180"/>
    <s v="Flat"/>
    <s v="DOP"/>
    <n v="1335"/>
    <n v="266917"/>
    <n v="1001"/>
    <s v="DGEN"/>
    <n v="1710"/>
    <n v="2025"/>
  </r>
  <r>
    <x v="6"/>
    <x v="23"/>
    <x v="44"/>
    <n v="362"/>
    <s v="Mountaineer"/>
    <s v="362  Mountaineer"/>
    <n v="7005"/>
    <s v="Equip &amp; Trans"/>
    <s v="7005  Equip &amp; Trans"/>
    <n v="65"/>
    <n v="65"/>
    <s v="Flat"/>
    <s v="DOP"/>
    <n v="1335"/>
    <n v="266917"/>
    <n v="1001"/>
    <s v="DGEN"/>
    <n v="1710"/>
    <n v="2025"/>
  </r>
  <r>
    <x v="6"/>
    <x v="23"/>
    <x v="44"/>
    <n v="362"/>
    <s v="Mountaineer"/>
    <s v="362  Mountaineer"/>
    <n v="7014"/>
    <s v="PE Activity Fee"/>
    <s v="7014  PE Activity Fee"/>
    <n v="180"/>
    <n v="180"/>
    <s v="Flat"/>
    <s v="DOP"/>
    <n v="1335"/>
    <n v="266917"/>
    <n v="1001"/>
    <s v="DGEN"/>
    <n v="1710"/>
    <n v="2025"/>
  </r>
  <r>
    <x v="6"/>
    <x v="23"/>
    <x v="44"/>
    <n v="366"/>
    <s v="Vertical Rescue Techniques"/>
    <s v="366  Vertical Rescue Techniques"/>
    <n v="7014"/>
    <s v="PE Activity Fee"/>
    <s v="7014  PE Activity Fee"/>
    <n v="180"/>
    <n v="180"/>
    <s v="Flat"/>
    <s v="DOP"/>
    <n v="1335"/>
    <n v="266917"/>
    <n v="1001"/>
    <s v="DGEN"/>
    <n v="1710"/>
    <n v="2025"/>
  </r>
  <r>
    <x v="6"/>
    <x v="23"/>
    <x v="44"/>
    <n v="371"/>
    <s v="Snow Camping"/>
    <s v="371  Snow Camping"/>
    <n v="7005"/>
    <s v="Equip &amp; Trans"/>
    <s v="7005  Equip &amp; Trans"/>
    <n v="65"/>
    <n v="65"/>
    <s v="Flat"/>
    <s v="DOP"/>
    <n v="1335"/>
    <n v="266917"/>
    <n v="1001"/>
    <s v="DGEN"/>
    <n v="1710"/>
    <n v="2025"/>
  </r>
  <r>
    <x v="6"/>
    <x v="23"/>
    <x v="44"/>
    <n v="371"/>
    <s v="Snow Camping"/>
    <s v="371  Snow Camping"/>
    <n v="7014"/>
    <s v="PE Activity Fee"/>
    <s v="7014  PE Activity Fee"/>
    <n v="180"/>
    <n v="180"/>
    <s v="Flat"/>
    <s v="DOP"/>
    <n v="1335"/>
    <n v="266917"/>
    <n v="1001"/>
    <s v="DGEN"/>
    <n v="1710"/>
    <n v="2025"/>
  </r>
  <r>
    <x v="6"/>
    <x v="23"/>
    <x v="44"/>
    <n v="391"/>
    <s v="Avalanche Safety"/>
    <s v="391  Avalanche Safety"/>
    <n v="7005"/>
    <s v="Equip &amp; Trans"/>
    <s v="7005  Equip &amp; Trans"/>
    <n v="65"/>
    <n v="65"/>
    <s v="Flat"/>
    <s v="DOP"/>
    <n v="1335"/>
    <n v="266917"/>
    <n v="1001"/>
    <s v="DGEN"/>
    <n v="1710"/>
    <n v="2025"/>
  </r>
  <r>
    <x v="6"/>
    <x v="23"/>
    <x v="44"/>
    <n v="391"/>
    <s v="Avalanche Safety"/>
    <s v="391  Avalanche Safety"/>
    <n v="7014"/>
    <s v="PE Activity Fee"/>
    <s v="7014  PE Activity Fee"/>
    <n v="180"/>
    <n v="180"/>
    <s v="Flat"/>
    <s v="DOP"/>
    <n v="1335"/>
    <n v="266917"/>
    <n v="1001"/>
    <s v="DGEN"/>
    <n v="1710"/>
    <n v="2025"/>
  </r>
  <r>
    <x v="6"/>
    <x v="23"/>
    <x v="44"/>
    <n v="392"/>
    <s v="Backcountry Survival"/>
    <s v="392  Backcountry Survival"/>
    <n v="7005"/>
    <s v="Equip &amp; Trans"/>
    <s v="7005  Equip &amp; Trans"/>
    <n v="65"/>
    <n v="65"/>
    <s v="Flat"/>
    <s v="DOP"/>
    <n v="1335"/>
    <n v="266917"/>
    <n v="1001"/>
    <s v="DGEN"/>
    <n v="1710"/>
    <n v="2025"/>
  </r>
  <r>
    <x v="6"/>
    <x v="23"/>
    <x v="44"/>
    <n v="392"/>
    <s v="Backcountry Survival"/>
    <s v="392  Backcountry Survival"/>
    <n v="7014"/>
    <s v="PE Activity Fee"/>
    <s v="7014  PE Activity Fee"/>
    <n v="112"/>
    <n v="112"/>
    <s v="Flat"/>
    <s v="DOP"/>
    <n v="1335"/>
    <n v="266917"/>
    <n v="1001"/>
    <s v="DGEN"/>
    <n v="1710"/>
    <n v="2025"/>
  </r>
  <r>
    <x v="6"/>
    <x v="23"/>
    <x v="44"/>
    <n v="399"/>
    <s v="Special Studies: [Topic]"/>
    <s v="399  Special Studies: [Topic]"/>
    <n v="7003"/>
    <s v="Contractual Fee"/>
    <s v="7003  Contractual Fee"/>
    <n v="0"/>
    <n v="0"/>
    <s v="Flat"/>
    <s v="DOP"/>
    <n v="1335"/>
    <n v="266917"/>
    <n v="1001"/>
    <s v="DGEN"/>
    <n v="1710"/>
    <n v="2025"/>
  </r>
  <r>
    <x v="6"/>
    <x v="23"/>
    <x v="44"/>
    <n v="399"/>
    <s v="Special Studies: [Topic]"/>
    <s v="399  Special Studies: [Topic]"/>
    <n v="7005"/>
    <s v="Equip &amp; Trans"/>
    <s v="7005  Equip &amp; Trans"/>
    <n v="65"/>
    <n v="65"/>
    <s v="Flat"/>
    <s v="DOP"/>
    <n v="1335"/>
    <n v="266917"/>
    <n v="1001"/>
    <s v="DGEN"/>
    <n v="1710"/>
    <n v="2025"/>
  </r>
  <r>
    <x v="6"/>
    <x v="23"/>
    <x v="44"/>
    <n v="399"/>
    <s v="Special Studies: [Topic]"/>
    <s v="399  Special Studies: [Topic]"/>
    <n v="7014"/>
    <s v="PE Activity Fee"/>
    <s v="7014  PE Activity Fee"/>
    <n v="255"/>
    <n v="255"/>
    <s v="Flat"/>
    <s v="DOP"/>
    <n v="1335"/>
    <n v="266917"/>
    <n v="1001"/>
    <s v="DGEN"/>
    <n v="1710"/>
    <n v="2025"/>
  </r>
  <r>
    <x v="6"/>
    <x v="23"/>
    <x v="44"/>
    <n v="411"/>
    <s v="Leadership Dynamics"/>
    <s v="411  Leadership Dynamics"/>
    <n v="7003"/>
    <s v="Contractual Fee"/>
    <s v="7003  Contractual Fee"/>
    <n v="0"/>
    <n v="0"/>
    <s v="Flat"/>
    <s v="DOP"/>
    <n v="1335"/>
    <n v="266917"/>
    <n v="1001"/>
    <s v="DGEN"/>
    <n v="1710"/>
    <n v="2025"/>
  </r>
  <r>
    <x v="6"/>
    <x v="23"/>
    <x v="44"/>
    <n v="411"/>
    <s v="Leadership Dynamics"/>
    <s v="411  Leadership Dynamics"/>
    <n v="7014"/>
    <s v="PE Activity Fee"/>
    <s v="7014  PE Activity Fee"/>
    <n v="180"/>
    <n v="180"/>
    <s v="Flat"/>
    <s v="DOP"/>
    <n v="1335"/>
    <n v="266917"/>
    <n v="1001"/>
    <s v="DGEN"/>
    <n v="1710"/>
    <n v="2025"/>
  </r>
  <r>
    <x v="6"/>
    <x v="23"/>
    <x v="44"/>
    <n v="412"/>
    <s v="Leading in Nature"/>
    <s v="412  Leading in Nature"/>
    <n v="7003"/>
    <s v="Contractual Fee"/>
    <s v="7003  Contractual Fee"/>
    <n v="0"/>
    <n v="0"/>
    <s v="Flat"/>
    <s v="DOP"/>
    <n v="1335"/>
    <n v="266917"/>
    <n v="1001"/>
    <s v="DGEN"/>
    <n v="1710"/>
    <n v="2025"/>
  </r>
  <r>
    <x v="6"/>
    <x v="23"/>
    <x v="44"/>
    <n v="412"/>
    <s v="Leading in Nature"/>
    <s v="412  Leading in Nature"/>
    <n v="7005"/>
    <s v="Equip &amp; Trans"/>
    <s v="7005  Equip &amp; Trans"/>
    <n v="65"/>
    <n v="65"/>
    <s v="Flat"/>
    <s v="DOP"/>
    <n v="1335"/>
    <n v="266917"/>
    <n v="1001"/>
    <s v="DGEN"/>
    <n v="1710"/>
    <n v="2025"/>
  </r>
  <r>
    <x v="6"/>
    <x v="23"/>
    <x v="44"/>
    <n v="412"/>
    <s v="Leading in Nature"/>
    <s v="412  Leading in Nature"/>
    <n v="7014"/>
    <s v="PE Activity Fee"/>
    <s v="7014  PE Activity Fee"/>
    <n v="180"/>
    <n v="180"/>
    <s v="Flat"/>
    <s v="DOP"/>
    <n v="1335"/>
    <n v="266917"/>
    <n v="1001"/>
    <s v="DGEN"/>
    <n v="1706"/>
    <n v="2025"/>
  </r>
  <r>
    <x v="6"/>
    <x v="23"/>
    <x v="44"/>
    <n v="413"/>
    <s v="Field Leadership"/>
    <s v="413  Field Leadership"/>
    <n v="7003"/>
    <s v="Contractual Fee"/>
    <s v="7003  Contractual Fee"/>
    <n v="0"/>
    <n v="0"/>
    <s v="Flat"/>
    <s v="DOP"/>
    <n v="1335"/>
    <n v="266917"/>
    <n v="1001"/>
    <s v="DGEN"/>
    <n v="1710"/>
    <n v="2025"/>
  </r>
  <r>
    <x v="6"/>
    <x v="23"/>
    <x v="44"/>
    <n v="413"/>
    <s v="Field Leadership"/>
    <s v="413  Field Leadership"/>
    <n v="7005"/>
    <s v="Equip &amp; Trans"/>
    <s v="7005  Equip &amp; Trans"/>
    <n v="65"/>
    <n v="65"/>
    <s v="Flat"/>
    <s v="DOP"/>
    <n v="1335"/>
    <n v="266917"/>
    <n v="1001"/>
    <s v="DGEN"/>
    <n v="1710"/>
    <n v="2025"/>
  </r>
  <r>
    <x v="6"/>
    <x v="23"/>
    <x v="44"/>
    <n v="413"/>
    <s v="Field Leadership"/>
    <s v="413  Field Leadership"/>
    <n v="7014"/>
    <s v="PE Activity Fee"/>
    <s v="7014  PE Activity Fee"/>
    <n v="180"/>
    <n v="180"/>
    <s v="Flat"/>
    <s v="DOP"/>
    <n v="1335"/>
    <n v="266917"/>
    <n v="1001"/>
    <s v="DGEN"/>
    <n v="1710"/>
    <n v="2025"/>
  </r>
  <r>
    <x v="6"/>
    <x v="23"/>
    <x v="45"/>
    <n v="199"/>
    <s v="Special Studies: [Topic]"/>
    <s v="199  Special Studies: [Topic]"/>
    <n v="7017"/>
    <s v="PE Activity Fee"/>
    <s v="7017  PE Activity Fee"/>
    <n v="90"/>
    <n v="90"/>
    <s v="Credit"/>
    <s v="DRS"/>
    <n v="1335"/>
    <n v="266919"/>
    <n v="1001"/>
    <s v="DGEN"/>
    <n v="1710"/>
    <n v="2025"/>
  </r>
  <r>
    <x v="6"/>
    <x v="23"/>
    <x v="45"/>
    <n v="211"/>
    <s v="Table Tennis I"/>
    <s v="211  Table Tennis I"/>
    <n v="7017"/>
    <s v="PE Activity Fee"/>
    <s v="7017  PE Activity Fee"/>
    <n v="90"/>
    <n v="90"/>
    <s v="Flat"/>
    <s v="DRS"/>
    <n v="1335"/>
    <n v="266919"/>
    <n v="1001"/>
    <s v="DGEN"/>
    <n v="1710"/>
    <n v="2025"/>
  </r>
  <r>
    <x v="6"/>
    <x v="23"/>
    <x v="45"/>
    <n v="212"/>
    <s v="Table Tennis II"/>
    <s v="212  Table Tennis II"/>
    <n v="7017"/>
    <s v="PE Activity Fee"/>
    <s v="7017  PE Activity Fee"/>
    <n v="90"/>
    <n v="90"/>
    <s v="Flat"/>
    <s v="DRS"/>
    <n v="1335"/>
    <n v="266919"/>
    <n v="1001"/>
    <s v="DGEN"/>
    <n v="1710"/>
    <n v="2025"/>
  </r>
  <r>
    <x v="6"/>
    <x v="23"/>
    <x v="45"/>
    <n v="231"/>
    <s v="Badminton I"/>
    <s v="231  Badminton I"/>
    <n v="7017"/>
    <s v="PE Activity Fee"/>
    <s v="7017  PE Activity Fee"/>
    <n v="90"/>
    <n v="90"/>
    <s v="Flat"/>
    <s v="DRS"/>
    <n v="1335"/>
    <n v="266919"/>
    <n v="1001"/>
    <s v="DGEN"/>
    <n v="1710"/>
    <n v="2025"/>
  </r>
  <r>
    <x v="6"/>
    <x v="23"/>
    <x v="45"/>
    <n v="232"/>
    <s v="Badminton II"/>
    <s v="232  Badminton II"/>
    <n v="7017"/>
    <s v="PE Activity Fee"/>
    <s v="7017  PE Activity Fee"/>
    <n v="90"/>
    <n v="90"/>
    <s v="Flat"/>
    <s v="DRS"/>
    <n v="1335"/>
    <n v="266919"/>
    <n v="1001"/>
    <s v="DGEN"/>
    <n v="1710"/>
    <n v="2025"/>
  </r>
  <r>
    <x v="6"/>
    <x v="23"/>
    <x v="45"/>
    <n v="241"/>
    <s v="Racquetball I"/>
    <s v="241  Racquetball I"/>
    <n v="7017"/>
    <s v="PE Activity Fee"/>
    <s v="7017  PE Activity Fee"/>
    <n v="90"/>
    <n v="90"/>
    <s v="Flat"/>
    <s v="DRS"/>
    <n v="1335"/>
    <n v="266919"/>
    <n v="1001"/>
    <s v="DGEN"/>
    <n v="1710"/>
    <n v="2025"/>
  </r>
  <r>
    <x v="6"/>
    <x v="23"/>
    <x v="45"/>
    <n v="242"/>
    <s v="Racquetball II"/>
    <s v="242  Racquetball II"/>
    <n v="7017"/>
    <s v="PE Activity Fee"/>
    <s v="7017  PE Activity Fee"/>
    <n v="90"/>
    <n v="90"/>
    <s v="Flat"/>
    <s v="DRS"/>
    <n v="1335"/>
    <n v="266919"/>
    <n v="1001"/>
    <s v="DGEN"/>
    <n v="1710"/>
    <n v="2025"/>
  </r>
  <r>
    <x v="6"/>
    <x v="23"/>
    <x v="45"/>
    <n v="271"/>
    <s v="Tennis I"/>
    <s v="271  Tennis I"/>
    <n v="7017"/>
    <s v="PE Activity Fee"/>
    <s v="7017  PE Activity Fee"/>
    <n v="90"/>
    <n v="90"/>
    <s v="Flat"/>
    <s v="DRS"/>
    <n v="1335"/>
    <n v="266919"/>
    <n v="1001"/>
    <s v="DGEN"/>
    <n v="1710"/>
    <n v="2025"/>
  </r>
  <r>
    <x v="6"/>
    <x v="23"/>
    <x v="45"/>
    <n v="272"/>
    <s v="Tennis II"/>
    <s v="272  Tennis II"/>
    <n v="7017"/>
    <s v="PE Activity Fee"/>
    <s v="7017  PE Activity Fee"/>
    <n v="90"/>
    <n v="90"/>
    <s v="Flat"/>
    <s v="DRS"/>
    <n v="1335"/>
    <n v="266919"/>
    <n v="1001"/>
    <s v="DGEN"/>
    <n v="1710"/>
    <n v="2025"/>
  </r>
  <r>
    <x v="6"/>
    <x v="23"/>
    <x v="45"/>
    <n v="273"/>
    <s v="Tennis III"/>
    <s v="273  Tennis III"/>
    <n v="7017"/>
    <s v="PE Activity Fee"/>
    <s v="7017  PE Activity Fee"/>
    <n v="90"/>
    <n v="90"/>
    <s v="Flat"/>
    <s v="DRS"/>
    <n v="1335"/>
    <n v="266919"/>
    <n v="1001"/>
    <s v="DGEN"/>
    <n v="1710"/>
    <n v="2025"/>
  </r>
  <r>
    <x v="6"/>
    <x v="23"/>
    <x v="45"/>
    <n v="399"/>
    <s v="Special Studies: [Topic]"/>
    <s v="399  Special Studies: [Topic]"/>
    <n v="7017"/>
    <s v="PE Activity Fee"/>
    <s v="7017  PE Activity Fee"/>
    <n v="90"/>
    <n v="90"/>
    <s v="Credit"/>
    <s v="DRS"/>
    <n v="1335"/>
    <n v="266919"/>
    <n v="1001"/>
    <s v="DGEN"/>
    <n v="1710"/>
    <n v="2025"/>
  </r>
  <r>
    <x v="6"/>
    <x v="23"/>
    <x v="46"/>
    <n v="101"/>
    <s v="Fitness Walking"/>
    <s v="101  Fitness Walking"/>
    <n v="7018"/>
    <s v="PE Activity Fee"/>
    <s v="7018  PE Activity Fee"/>
    <n v="90"/>
    <n v="90"/>
    <s v="Flat"/>
    <s v="DRU"/>
    <n v="1335"/>
    <n v="266920"/>
    <n v="1001"/>
    <s v="DGEN"/>
    <n v="1710"/>
    <n v="2025"/>
  </r>
  <r>
    <x v="6"/>
    <x v="23"/>
    <x v="46"/>
    <n v="131"/>
    <s v="Jog-Run"/>
    <s v="131  Jog-Run"/>
    <n v="7018"/>
    <s v="PE Activity Fee"/>
    <s v="7018  PE Activity Fee"/>
    <n v="90"/>
    <n v="90"/>
    <s v="Flat"/>
    <s v="DRU"/>
    <n v="1335"/>
    <n v="266920"/>
    <n v="1001"/>
    <s v="DGEN"/>
    <n v="1710"/>
    <n v="2025"/>
  </r>
  <r>
    <x v="6"/>
    <x v="23"/>
    <x v="46"/>
    <n v="199"/>
    <s v="Special Studies: [Topic]"/>
    <s v="199  Special Studies: [Topic]"/>
    <n v="7018"/>
    <s v="PE Activity Fee"/>
    <s v="7018  PE Activity Fee"/>
    <n v="90"/>
    <n v="90"/>
    <s v="Credit"/>
    <s v="DRU"/>
    <n v="1335"/>
    <n v="266920"/>
    <n v="1001"/>
    <s v="DGEN"/>
    <n v="1710"/>
    <n v="2025"/>
  </r>
  <r>
    <x v="6"/>
    <x v="23"/>
    <x v="46"/>
    <n v="331"/>
    <s v="5K Training I"/>
    <s v="331  5K Training I"/>
    <n v="7018"/>
    <s v="PE Activity Fee"/>
    <s v="7018  PE Activity Fee"/>
    <n v="90"/>
    <n v="90"/>
    <s v="Flat"/>
    <s v="DRU"/>
    <n v="1335"/>
    <n v="266920"/>
    <n v="1001"/>
    <s v="DGEN"/>
    <n v="1710"/>
    <n v="2025"/>
  </r>
  <r>
    <x v="6"/>
    <x v="23"/>
    <x v="46"/>
    <n v="332"/>
    <s v="5K Training II"/>
    <s v="332  5K Training II"/>
    <n v="7018"/>
    <s v="PE Activity Fee"/>
    <s v="7018  PE Activity Fee"/>
    <n v="90"/>
    <n v="90"/>
    <s v="Flat"/>
    <s v="DRU"/>
    <n v="1335"/>
    <n v="266920"/>
    <n v="1001"/>
    <s v="DGEN"/>
    <n v="1710"/>
    <n v="2025"/>
  </r>
  <r>
    <x v="6"/>
    <x v="23"/>
    <x v="46"/>
    <n v="341"/>
    <s v="10K Training"/>
    <s v="341  10K Training"/>
    <n v="7018"/>
    <s v="PE Activity Fee"/>
    <s v="7018  PE Activity Fee"/>
    <n v="180"/>
    <n v="180"/>
    <s v="Flat"/>
    <s v="DRU"/>
    <n v="1335"/>
    <n v="266920"/>
    <n v="1001"/>
    <s v="DGEN"/>
    <n v="1710"/>
    <n v="2025"/>
  </r>
  <r>
    <x v="6"/>
    <x v="23"/>
    <x v="46"/>
    <n v="399"/>
    <s v="Special Studies: [Topic]"/>
    <s v="399  Special Studies: [Topic]"/>
    <n v="7018"/>
    <s v="PE Activity Fee"/>
    <s v="7018  PE Activity Fee"/>
    <n v="90"/>
    <n v="90"/>
    <s v="Credit"/>
    <s v="DRU"/>
    <n v="1335"/>
    <n v="266920"/>
    <n v="1001"/>
    <s v="DGEN"/>
    <n v="1710"/>
    <n v="2025"/>
  </r>
  <r>
    <x v="6"/>
    <x v="23"/>
    <x v="47"/>
    <n v="101"/>
    <s v="Bocce"/>
    <s v="101  Bocce"/>
    <n v="7019"/>
    <s v="PE Activity Fee"/>
    <s v="7019  PE Activity Fee"/>
    <n v="90"/>
    <n v="90"/>
    <s v="Flat"/>
    <s v="DTS"/>
    <n v="1335"/>
    <n v="266921"/>
    <n v="1001"/>
    <s v="DGEN"/>
    <n v="1710"/>
    <n v="2025"/>
  </r>
  <r>
    <x v="6"/>
    <x v="23"/>
    <x v="47"/>
    <n v="111"/>
    <s v="Flag Football"/>
    <s v="111  Flag Football"/>
    <n v="7019"/>
    <s v="PE Activity Fee"/>
    <s v="7019  PE Activity Fee"/>
    <n v="90"/>
    <n v="90"/>
    <s v="Flat"/>
    <s v="DTS"/>
    <n v="1335"/>
    <n v="266921"/>
    <n v="1001"/>
    <s v="DGEN"/>
    <n v="1710"/>
    <n v="2025"/>
  </r>
  <r>
    <x v="6"/>
    <x v="23"/>
    <x v="47"/>
    <n v="199"/>
    <s v="Special Studies: [Topic]"/>
    <s v="199  Special Studies: [Topic]"/>
    <n v="7019"/>
    <s v="PE Activity Fee"/>
    <s v="7019  PE Activity Fee"/>
    <n v="90"/>
    <n v="90"/>
    <s v="Credit"/>
    <s v="DTS"/>
    <n v="1335"/>
    <n v="266921"/>
    <n v="1001"/>
    <s v="DGEN"/>
    <n v="1710"/>
    <n v="2025"/>
  </r>
  <r>
    <x v="6"/>
    <x v="23"/>
    <x v="47"/>
    <n v="232"/>
    <s v="Volleyball II"/>
    <s v="232  Volleyball II"/>
    <n v="7019"/>
    <s v="PE Activity Fee"/>
    <s v="7019  PE Activity Fee"/>
    <n v="90"/>
    <n v="90"/>
    <s v="Flat"/>
    <s v="DTS"/>
    <n v="1335"/>
    <n v="266921"/>
    <n v="1001"/>
    <s v="DGEN"/>
    <n v="1710"/>
    <n v="2025"/>
  </r>
  <r>
    <x v="6"/>
    <x v="23"/>
    <x v="47"/>
    <n v="233"/>
    <s v="Volleyball III"/>
    <s v="233  Volleyball III"/>
    <n v="7019"/>
    <s v="PE Activity Fee"/>
    <s v="7019  PE Activity Fee"/>
    <n v="90"/>
    <n v="90"/>
    <s v="Flat"/>
    <s v="DTS"/>
    <n v="1335"/>
    <n v="266921"/>
    <n v="1001"/>
    <s v="DGEN"/>
    <n v="1710"/>
    <n v="2025"/>
  </r>
  <r>
    <x v="6"/>
    <x v="23"/>
    <x v="47"/>
    <n v="242"/>
    <s v="Basketball II"/>
    <s v="242  Basketball II"/>
    <n v="7019"/>
    <s v="PE Activity Fee"/>
    <s v="7019  PE Activity Fee"/>
    <n v="90"/>
    <n v="90"/>
    <s v="Flat"/>
    <s v="DTS"/>
    <n v="1335"/>
    <n v="266921"/>
    <n v="1001"/>
    <s v="DGEN"/>
    <n v="1710"/>
    <n v="2025"/>
  </r>
  <r>
    <x v="6"/>
    <x v="23"/>
    <x v="47"/>
    <n v="243"/>
    <s v="Basketball III"/>
    <s v="243  Basketball III"/>
    <n v="7019"/>
    <s v="PE Activity Fee"/>
    <s v="7019  PE Activity Fee"/>
    <n v="90"/>
    <n v="90"/>
    <s v="Flat"/>
    <s v="DTS"/>
    <n v="1335"/>
    <n v="266921"/>
    <n v="1001"/>
    <s v="DGEN"/>
    <n v="1710"/>
    <n v="2025"/>
  </r>
  <r>
    <x v="6"/>
    <x v="23"/>
    <x v="47"/>
    <n v="252"/>
    <s v="Ultimate Frisbee I"/>
    <s v="252  Ultimate Frisbee I"/>
    <n v="7019"/>
    <s v="PE Activity Fee"/>
    <s v="7019  PE Activity Fee"/>
    <n v="90"/>
    <n v="90"/>
    <s v="Flat"/>
    <s v="DTS"/>
    <n v="1335"/>
    <n v="266921"/>
    <n v="1001"/>
    <s v="DGEN"/>
    <n v="1710"/>
    <n v="2025"/>
  </r>
  <r>
    <x v="6"/>
    <x v="23"/>
    <x v="47"/>
    <n v="253"/>
    <s v="Ultimate Frisbee II"/>
    <s v="253  Ultimate Frisbee II"/>
    <n v="7019"/>
    <s v="PE Activity Fee"/>
    <s v="7019  PE Activity Fee"/>
    <n v="90"/>
    <n v="90"/>
    <s v="Flat"/>
    <s v="DTS"/>
    <n v="1335"/>
    <n v="266921"/>
    <n v="1001"/>
    <s v="DGEN"/>
    <n v="1710"/>
    <n v="2025"/>
  </r>
  <r>
    <x v="6"/>
    <x v="23"/>
    <x v="47"/>
    <n v="254"/>
    <s v="Ultimate Frisbee III"/>
    <s v="254  Ultimate Frisbee III"/>
    <n v="7019"/>
    <s v="PE Activity Fee"/>
    <s v="7019  PE Activity Fee"/>
    <n v="90"/>
    <n v="90"/>
    <s v="Flat"/>
    <s v="DTS"/>
    <n v="1335"/>
    <n v="266921"/>
    <n v="1001"/>
    <s v="DGEN"/>
    <n v="1710"/>
    <n v="2025"/>
  </r>
  <r>
    <x v="6"/>
    <x v="23"/>
    <x v="47"/>
    <n v="261"/>
    <s v="Soccer I"/>
    <s v="261  Soccer I"/>
    <n v="7019"/>
    <s v="PE Activity Fee"/>
    <s v="7019  PE Activity Fee"/>
    <n v="90"/>
    <n v="90"/>
    <s v="Flat"/>
    <s v="DTS"/>
    <n v="1335"/>
    <n v="266921"/>
    <n v="1001"/>
    <s v="DGEN"/>
    <n v="1710"/>
    <n v="2025"/>
  </r>
  <r>
    <x v="6"/>
    <x v="23"/>
    <x v="47"/>
    <n v="262"/>
    <s v="Soccer II"/>
    <s v="262  Soccer II"/>
    <n v="7019"/>
    <s v="PE Activity Fee"/>
    <s v="7019  PE Activity Fee"/>
    <n v="90"/>
    <n v="90"/>
    <s v="Flat"/>
    <s v="DTS"/>
    <n v="1335"/>
    <n v="266921"/>
    <n v="1001"/>
    <s v="DGEN"/>
    <n v="1710"/>
    <n v="2025"/>
  </r>
  <r>
    <x v="6"/>
    <x v="23"/>
    <x v="47"/>
    <n v="263"/>
    <s v="Soccer III"/>
    <s v="263  Soccer III"/>
    <n v="7019"/>
    <s v="PE Activity Fee"/>
    <s v="7019  PE Activity Fee"/>
    <n v="90"/>
    <n v="90"/>
    <s v="Flat"/>
    <s v="DTS"/>
    <n v="1335"/>
    <n v="266921"/>
    <n v="1001"/>
    <s v="DGEN"/>
    <n v="1710"/>
    <n v="2025"/>
  </r>
  <r>
    <x v="6"/>
    <x v="23"/>
    <x v="47"/>
    <n v="265"/>
    <s v="Indoor Soccer II"/>
    <s v="265  Indoor Soccer II"/>
    <n v="7019"/>
    <s v="PE Activity Fee"/>
    <s v="7019  PE Activity Fee"/>
    <n v="90"/>
    <n v="90"/>
    <s v="Flat"/>
    <s v="DTS"/>
    <n v="1335"/>
    <n v="266921"/>
    <n v="1001"/>
    <s v="DGEN"/>
    <n v="1710"/>
    <n v="2025"/>
  </r>
  <r>
    <x v="6"/>
    <x v="23"/>
    <x v="47"/>
    <n v="399"/>
    <s v="Special Studies: [Topic]"/>
    <s v="399  Special Studies: [Topic]"/>
    <n v="7019"/>
    <s v="PE Activity Fee"/>
    <s v="7019  PE Activity Fee"/>
    <n v="90"/>
    <n v="90"/>
    <s v="Credit"/>
    <s v="DTS"/>
    <n v="1335"/>
    <n v="266921"/>
    <n v="1001"/>
    <s v="DGEN"/>
    <n v="1710"/>
    <n v="2025"/>
  </r>
  <r>
    <x v="6"/>
    <x v="23"/>
    <x v="48"/>
    <n v="199"/>
    <s v="Special Studies: [Topic]"/>
    <s v="199  Special Studies: [Topic]"/>
    <n v="7020"/>
    <s v="PE Activity Fee"/>
    <s v="7020  PE Activity Fee"/>
    <n v="90"/>
    <n v="90"/>
    <s v="Credit"/>
    <s v="DWT"/>
    <n v="1335"/>
    <n v="266922"/>
    <n v="1001"/>
    <s v="DGEN"/>
    <n v="1710"/>
    <n v="2025"/>
  </r>
  <r>
    <x v="6"/>
    <x v="23"/>
    <x v="48"/>
    <n v="211"/>
    <s v="Weight Training I"/>
    <s v="211  Weight Training I"/>
    <n v="7020"/>
    <s v="PE Activity Fee"/>
    <s v="7020  PE Activity Fee"/>
    <n v="90"/>
    <n v="90"/>
    <s v="Flat"/>
    <s v="DWT"/>
    <n v="1335"/>
    <n v="266922"/>
    <n v="1001"/>
    <s v="DGEN"/>
    <n v="1710"/>
    <n v="2025"/>
  </r>
  <r>
    <x v="6"/>
    <x v="23"/>
    <x v="48"/>
    <n v="212"/>
    <s v="Weight Training II"/>
    <s v="212   Weight Training II"/>
    <n v="7020"/>
    <s v="PE Activity Fee"/>
    <s v="7020  PE Activity Fee"/>
    <n v="90"/>
    <n v="90"/>
    <s v="Flat"/>
    <s v="DWT"/>
    <n v="1335"/>
    <n v="266922"/>
    <n v="1001"/>
    <s v="DGEN"/>
    <n v="1710"/>
    <n v="2025"/>
  </r>
  <r>
    <x v="6"/>
    <x v="23"/>
    <x v="48"/>
    <n v="220"/>
    <s v="Olympic Weight Training"/>
    <s v="220  Olympic Weight Training"/>
    <n v="7020"/>
    <s v="PE Activity Fee"/>
    <s v="7020  PE Activity Fee"/>
    <n v="90"/>
    <n v="90"/>
    <s v="Flat"/>
    <s v="DWT"/>
    <n v="1335"/>
    <n v="266922"/>
    <n v="1001"/>
    <s v="DGEN"/>
    <n v="1710"/>
    <n v="2025"/>
  </r>
  <r>
    <x v="6"/>
    <x v="23"/>
    <x v="48"/>
    <n v="399"/>
    <s v="Special Studies: [Topic]"/>
    <s v="399  Special Studies: [Topic]"/>
    <n v="7020"/>
    <s v="PE Activity Fee"/>
    <s v="7020  PE Activity Fee"/>
    <n v="90"/>
    <n v="90"/>
    <s v="Credit"/>
    <s v="DWT"/>
    <n v="1335"/>
    <n v="266922"/>
    <n v="1001"/>
    <s v="DGEN"/>
    <n v="1710"/>
    <n v="2025"/>
  </r>
  <r>
    <x v="0"/>
    <x v="24"/>
    <x v="49"/>
    <n v="290"/>
    <s v="Foundations of Physics Laboratory"/>
    <s v="290  Foundations of Physics Laboratory"/>
    <n v="7124"/>
    <s v="PHYS Lab Fee"/>
    <s v="7124  PHYS Lab Fee"/>
    <n v="24"/>
    <n v="24"/>
    <s v="Flat"/>
    <s v="BPINCX"/>
    <n v="1478"/>
    <n v="223511"/>
    <n v="1001"/>
    <s v="NONE"/>
    <n v="1715"/>
    <n v="2025"/>
  </r>
  <r>
    <x v="0"/>
    <x v="24"/>
    <x v="49"/>
    <n v="424"/>
    <s v="Classical Optics"/>
    <s v="424  Classical Optics"/>
    <n v="7124"/>
    <s v="PHYS Lab Fee"/>
    <s v="7124  PHYS Lab Fee"/>
    <n v="40"/>
    <n v="40"/>
    <s v="Flat"/>
    <s v="BPINCX"/>
    <n v="1478"/>
    <n v="223511"/>
    <n v="1001"/>
    <s v="NONE"/>
    <n v="1715"/>
    <n v="2025"/>
  </r>
  <r>
    <x v="0"/>
    <x v="24"/>
    <x v="49"/>
    <n v="425"/>
    <s v="Quantum Optics"/>
    <s v="425  Quantum Optics"/>
    <n v="7124"/>
    <s v="PHYS Lab Fee"/>
    <s v="7124  PHYS Lab Fee"/>
    <n v="40"/>
    <n v="40"/>
    <s v="Flat"/>
    <s v="BPINCX"/>
    <n v="1478"/>
    <n v="223511"/>
    <n v="1001"/>
    <s v="NONE"/>
    <n v="1715"/>
    <n v="2025"/>
  </r>
  <r>
    <x v="0"/>
    <x v="24"/>
    <x v="49"/>
    <n v="431"/>
    <s v="Analog Electronics"/>
    <s v="431  Analog Electronics"/>
    <n v="7124"/>
    <s v="PHYS Lab Fee"/>
    <s v="7124  PHYS Lab Fee"/>
    <n v="30"/>
    <n v="30"/>
    <s v="Flat"/>
    <s v="BPINCX"/>
    <n v="1478"/>
    <n v="223511"/>
    <n v="1001"/>
    <s v="NONE"/>
    <n v="1715"/>
    <n v="2025"/>
  </r>
  <r>
    <x v="0"/>
    <x v="24"/>
    <x v="49"/>
    <n v="432"/>
    <s v="Digital Electronics"/>
    <s v="432  Digital Electronics"/>
    <n v="7124"/>
    <s v="PHYS Lab Fee"/>
    <s v="7124  PHYS Lab Fee"/>
    <n v="30"/>
    <n v="30"/>
    <s v="Flat"/>
    <s v="BPINCX"/>
    <n v="1478"/>
    <n v="223511"/>
    <n v="1001"/>
    <s v="NONE"/>
    <n v="1715"/>
    <n v="2025"/>
  </r>
  <r>
    <x v="0"/>
    <x v="24"/>
    <x v="49"/>
    <n v="491"/>
    <s v="Research Project I"/>
    <s v="491  Research Project I"/>
    <n v="7124"/>
    <s v="PHYS Lab Fee"/>
    <s v="7124  PHYS Lab Fee"/>
    <n v="40"/>
    <n v="40"/>
    <s v="Flat"/>
    <s v="BPINCX"/>
    <n v="1478"/>
    <n v="223511"/>
    <n v="1001"/>
    <s v="NONE"/>
    <n v="1715"/>
    <n v="2025"/>
  </r>
  <r>
    <x v="0"/>
    <x v="24"/>
    <x v="49"/>
    <n v="492"/>
    <s v="Research Project II"/>
    <s v="492  Research Project II"/>
    <n v="7124"/>
    <s v="PHYS Lab Fee"/>
    <s v="7124  PHYS Lab Fee"/>
    <n v="40"/>
    <n v="40"/>
    <s v="Flat"/>
    <s v="BPINCX"/>
    <n v="1478"/>
    <n v="223511"/>
    <n v="1001"/>
    <s v="NONE"/>
    <n v="1715"/>
    <n v="2025"/>
  </r>
  <r>
    <x v="0"/>
    <x v="24"/>
    <x v="49"/>
    <n v="493"/>
    <s v="Research Project III"/>
    <s v="493  Research Project III"/>
    <n v="7124"/>
    <s v="PHYS Lab Fee"/>
    <s v="7124  PHYS Lab Fee"/>
    <n v="40"/>
    <n v="40"/>
    <s v="Flat"/>
    <s v="BPINCX"/>
    <n v="1478"/>
    <n v="223511"/>
    <n v="1001"/>
    <s v="NONE"/>
    <n v="1715"/>
    <n v="2025"/>
  </r>
  <r>
    <x v="1"/>
    <x v="25"/>
    <x v="50"/>
    <n v="199"/>
    <s v="Special Studies: [Topic]"/>
    <s v="199  Special Studies: [Topic]"/>
    <n v="1041"/>
    <s v="Field Trip Materials"/>
    <s v="1041  Field Trip Materials"/>
    <n v="40"/>
    <n v="40"/>
    <s v="Flat"/>
    <s v="APPPRJ"/>
    <n v="1245"/>
    <n v="221535"/>
    <n v="1001"/>
    <s v="NONE"/>
    <n v="1706"/>
    <n v="2025"/>
  </r>
  <r>
    <x v="1"/>
    <x v="25"/>
    <x v="50"/>
    <n v="325"/>
    <s v="Commun Lead &amp; Change "/>
    <s v="325 Commun Lead &amp; Change "/>
    <n v="7125"/>
    <s v="Course Materials"/>
    <s v="7125 Course Materials"/>
    <m/>
    <n v="15"/>
    <s v="Flat"/>
    <s v="APPPRJ"/>
    <n v="1245"/>
    <n v="221535"/>
    <n v="1001"/>
    <s v="NONE"/>
    <n v="1710"/>
    <m/>
  </r>
  <r>
    <x v="1"/>
    <x v="25"/>
    <x v="50"/>
    <n v="331"/>
    <s v="Environmental Mgmt"/>
    <s v="331  Environmental Mgmt"/>
    <n v="1041"/>
    <s v="Field Trip Materials"/>
    <s v="1041  Field Trip Materials"/>
    <n v="10"/>
    <n v="10"/>
    <s v="Flat"/>
    <s v="APPPRJ"/>
    <n v="1245"/>
    <n v="221535"/>
    <n v="1001"/>
    <s v="NONE"/>
    <n v="1706"/>
    <n v="2025"/>
  </r>
  <r>
    <x v="1"/>
    <x v="25"/>
    <x v="50"/>
    <n v="399"/>
    <s v="Special Studies: [Topic]"/>
    <s v="399  Special Studies: [Topic]"/>
    <n v="1041"/>
    <s v="Field Trip Materials"/>
    <s v="1041  Field Trip Materials"/>
    <n v="40"/>
    <n v="40"/>
    <s v="Flat"/>
    <s v="APPPRJ"/>
    <n v="1245"/>
    <n v="221535"/>
    <n v="1001"/>
    <s v="NONE"/>
    <n v="1706"/>
    <n v="2025"/>
  </r>
  <r>
    <x v="1"/>
    <x v="25"/>
    <x v="50"/>
    <n v="407"/>
    <s v="Seminar: [Topic]"/>
    <s v="407  Seminar: [Topic]"/>
    <n v="1041"/>
    <s v="Field Trip Materials"/>
    <s v="1041  Field Trip Materials"/>
    <n v="75"/>
    <n v="75"/>
    <s v="Flat"/>
    <s v="APPPRJ"/>
    <n v="1245"/>
    <n v="221535"/>
    <n v="1001"/>
    <s v="NONE"/>
    <n v="1706"/>
    <n v="2025"/>
  </r>
  <r>
    <x v="1"/>
    <x v="25"/>
    <x v="50"/>
    <n v="408"/>
    <s v="Workshop: [Topic]"/>
    <s v="408  Workshop: [Topic]"/>
    <n v="1041"/>
    <s v="Field Trip Materials"/>
    <s v="1041  Field Trip Materials"/>
    <n v="40"/>
    <n v="40"/>
    <s v="Flat"/>
    <s v="APPPRJ"/>
    <n v="1245"/>
    <n v="221535"/>
    <n v="1001"/>
    <s v="NONE"/>
    <n v="1706"/>
    <n v="2025"/>
  </r>
  <r>
    <x v="1"/>
    <x v="25"/>
    <x v="50"/>
    <n v="443"/>
    <s v="Natural Resource Policy"/>
    <s v="443  Natural Resource Policy"/>
    <n v="1041"/>
    <s v="Field Trip Materials"/>
    <s v="1041  Field Trip Materials"/>
    <n v="40"/>
    <n v="40"/>
    <s v="Flat"/>
    <s v="APPPRJ"/>
    <n v="1245"/>
    <n v="221535"/>
    <n v="1001"/>
    <s v="NONE"/>
    <n v="1706"/>
    <n v="2025"/>
  </r>
  <r>
    <x v="1"/>
    <x v="25"/>
    <x v="50"/>
    <n v="445"/>
    <s v="Green Cities"/>
    <s v="445  Green Cities"/>
    <n v="1041"/>
    <s v="Field Trip Materials"/>
    <s v="1041  Field Trip Materials"/>
    <n v="40"/>
    <n v="40"/>
    <s v="Flat"/>
    <s v="APPPRJ"/>
    <n v="1245"/>
    <n v="221535"/>
    <n v="1001"/>
    <s v="NONE"/>
    <n v="1706"/>
    <n v="2025"/>
  </r>
  <r>
    <x v="1"/>
    <x v="25"/>
    <x v="50"/>
    <n v="452"/>
    <s v="Public Participation in Diverse Communities"/>
    <s v="452  Public Participation in Diverse Communities"/>
    <n v="1041"/>
    <s v="Field Trip Materials"/>
    <s v="1041  Field Trip Materials"/>
    <n v="250"/>
    <n v="250"/>
    <s v="Flat"/>
    <s v="APPPRJ"/>
    <n v="1245"/>
    <n v="221535"/>
    <n v="1001"/>
    <s v="NONE"/>
    <n v="1706"/>
    <n v="2025"/>
  </r>
  <r>
    <x v="1"/>
    <x v="25"/>
    <x v="50"/>
    <n v="480"/>
    <s v="Nonprofit Management"/>
    <s v="480  Nonprofit Management"/>
    <n v="1041"/>
    <s v="Field Trip Materials"/>
    <s v="1041  Field Trip Materials"/>
    <n v="40"/>
    <n v="40"/>
    <s v="Flat"/>
    <s v="APPPRJ"/>
    <n v="1245"/>
    <n v="221535"/>
    <n v="1001"/>
    <s v="NONE"/>
    <n v="1706"/>
    <n v="2025"/>
  </r>
  <r>
    <x v="1"/>
    <x v="25"/>
    <x v="50"/>
    <n v="507"/>
    <s v="Seminar: [Topic]"/>
    <s v="507  Seminar: [Topic]"/>
    <n v="1041"/>
    <s v="Field Trip Materials"/>
    <s v="1041  Field Trip Materials"/>
    <n v="75"/>
    <n v="75"/>
    <s v="Flat"/>
    <s v="APPPRJ"/>
    <n v="1245"/>
    <n v="221535"/>
    <n v="1001"/>
    <s v="NONE"/>
    <n v="1706"/>
    <n v="2025"/>
  </r>
  <r>
    <x v="1"/>
    <x v="25"/>
    <x v="50"/>
    <n v="508"/>
    <s v="Workshop: [Topic]"/>
    <s v="508  Workshop: [Topic]"/>
    <n v="1041"/>
    <s v="Field Trip Materials"/>
    <s v="1041  Field Trip Materials"/>
    <n v="40"/>
    <n v="40"/>
    <s v="Flat"/>
    <s v="APPPRJ"/>
    <n v="1245"/>
    <n v="221535"/>
    <n v="1001"/>
    <s v="NONE"/>
    <n v="1706"/>
    <n v="2025"/>
  </r>
  <r>
    <x v="1"/>
    <x v="25"/>
    <x v="50"/>
    <n v="543"/>
    <s v="Natural Resource Policy"/>
    <s v="543  Natural Resource Policy"/>
    <n v="1041"/>
    <s v="Field Trip Materials"/>
    <s v="1041  Field Trip Materials"/>
    <n v="40"/>
    <n v="40"/>
    <s v="Flat"/>
    <s v="APPPRJ"/>
    <n v="1245"/>
    <n v="221535"/>
    <n v="1001"/>
    <s v="NONE"/>
    <n v="1706"/>
    <n v="2025"/>
  </r>
  <r>
    <x v="1"/>
    <x v="25"/>
    <x v="50"/>
    <n v="552"/>
    <s v="Public Participation in Diverse Communities"/>
    <s v="552  Public Participation in Diverse Communities"/>
    <n v="1041"/>
    <s v="Field Trip Materials"/>
    <s v="1041  Field Trip Materials"/>
    <n v="250"/>
    <n v="250"/>
    <s v="Flat"/>
    <s v="APPPRJ"/>
    <n v="1245"/>
    <n v="221535"/>
    <n v="1001"/>
    <s v="NONE"/>
    <n v="1706"/>
    <n v="2025"/>
  </r>
  <r>
    <x v="1"/>
    <x v="25"/>
    <x v="50"/>
    <n v="607"/>
    <s v="Seminar: [Topic]"/>
    <s v="607  Seminar: [Topic]"/>
    <n v="1041"/>
    <s v="Field Trip Materials"/>
    <s v="1041  Field Trip Materials"/>
    <n v="40"/>
    <n v="40"/>
    <s v="Flat"/>
    <s v="APPPRJ"/>
    <n v="1245"/>
    <n v="221535"/>
    <n v="1001"/>
    <s v="NONE"/>
    <n v="1706"/>
    <n v="2025"/>
  </r>
  <r>
    <x v="1"/>
    <x v="25"/>
    <x v="50"/>
    <n v="608"/>
    <s v="Workshop: [Topic]"/>
    <s v="608  Workshop: [Topic]"/>
    <n v="1041"/>
    <s v="Field Trip Materials"/>
    <s v="1041  Field Trip Materials"/>
    <n v="40"/>
    <n v="40"/>
    <s v="Flat"/>
    <s v="APPPRJ"/>
    <n v="1245"/>
    <n v="221535"/>
    <n v="1001"/>
    <s v="NONE"/>
    <n v="1706"/>
    <n v="2025"/>
  </r>
  <r>
    <x v="1"/>
    <x v="25"/>
    <x v="50"/>
    <n v="611"/>
    <s v="Introduction to Planning Practice"/>
    <s v="611  Introduction to Planning Practice"/>
    <n v="1041"/>
    <s v="Field Trip Materials"/>
    <s v="1041  Field Trip Materials"/>
    <n v="20"/>
    <n v="20"/>
    <s v="Flat"/>
    <s v="APPPRJ"/>
    <n v="1245"/>
    <n v="221535"/>
    <n v="1001"/>
    <s v="NONE"/>
    <n v="1706"/>
    <n v="2025"/>
  </r>
  <r>
    <x v="1"/>
    <x v="25"/>
    <x v="50"/>
    <n v="613"/>
    <s v="Planning Analysis I"/>
    <s v="613  Planning Analysis I"/>
    <n v="1041"/>
    <s v="Field Trip Materials"/>
    <s v="1041  Field Trip Materials"/>
    <n v="25"/>
    <n v="25"/>
    <s v="Flat"/>
    <s v="APPPRJ"/>
    <n v="1245"/>
    <n v="221535"/>
    <n v="1001"/>
    <s v="NONE"/>
    <n v="1706"/>
    <n v="2025"/>
  </r>
  <r>
    <x v="1"/>
    <x v="25"/>
    <x v="50"/>
    <n v="617"/>
    <s v="Human Settlements"/>
    <s v="617  Human Settlements"/>
    <n v="1041"/>
    <s v="Field Trip Materials"/>
    <s v="1041  Field Trip Materials"/>
    <n v="15"/>
    <n v="15"/>
    <s v="Flat"/>
    <s v="APPPRJ"/>
    <n v="1245"/>
    <n v="221535"/>
    <n v="1001"/>
    <s v="NONE"/>
    <n v="1706"/>
    <n v="2025"/>
  </r>
  <r>
    <x v="1"/>
    <x v="25"/>
    <x v="50"/>
    <n v="618"/>
    <s v="Public Sector Theory"/>
    <s v="618  Public Sector Theory"/>
    <n v="1041"/>
    <s v="Field Trip Materials"/>
    <s v="1041  Field Trip Materials"/>
    <n v="50"/>
    <n v="50"/>
    <s v="Flat"/>
    <s v="APPPRJ"/>
    <n v="1245"/>
    <n v="221535"/>
    <n v="1001"/>
    <s v="NONE"/>
    <n v="1706"/>
    <n v="2025"/>
  </r>
  <r>
    <x v="1"/>
    <x v="26"/>
    <x v="51"/>
    <n v="101"/>
    <s v="Introduction to Product Design"/>
    <s v="101  Introduction to Product Design"/>
    <n v="7094"/>
    <s v="Product Design Fees"/>
    <s v="7094  Product Design Fees"/>
    <n v="50"/>
    <n v="50"/>
    <s v="Flat"/>
    <s v="AMPMAT"/>
    <n v="1245"/>
    <n v="221575"/>
    <n v="1001"/>
    <s v="AMP101"/>
    <n v="1710"/>
    <n v="2025"/>
  </r>
  <r>
    <x v="1"/>
    <x v="26"/>
    <x v="51"/>
    <n v="101"/>
    <s v="Introduction to Product Design"/>
    <s v="101  Introduction to Product Design"/>
    <n v="7097"/>
    <s v="Lab Fee PD"/>
    <s v="7097  Lab Fee PD"/>
    <n v="149"/>
    <n v="149"/>
    <s v="Flat"/>
    <s v="AMPFEE"/>
    <n v="1245"/>
    <n v="221575"/>
    <s v="0PG4"/>
    <s v="AMP101"/>
    <n v="1715"/>
    <n v="2025"/>
  </r>
  <r>
    <x v="1"/>
    <x v="26"/>
    <x v="51"/>
    <n v="199"/>
    <s v="General Product Design"/>
    <s v="199  General Product Design"/>
    <n v="7094"/>
    <s v="Product Design Fees"/>
    <s v="7094  Product Design Fees"/>
    <n v="99"/>
    <n v="99"/>
    <s v="Flat"/>
    <s v="AMPMAT"/>
    <n v="1245"/>
    <n v="221575"/>
    <n v="1001"/>
    <s v="AMPD"/>
    <n v="1710"/>
    <n v="2025"/>
  </r>
  <r>
    <x v="1"/>
    <x v="26"/>
    <x v="51"/>
    <n v="199"/>
    <s v="General Product Design"/>
    <s v="199  General Product Design"/>
    <n v="7097"/>
    <s v="Lab Fee PD"/>
    <s v="7097  Lab Fee PD"/>
    <n v="149"/>
    <n v="149"/>
    <s v="Flat"/>
    <s v="AMPFEE"/>
    <n v="1245"/>
    <n v="221575"/>
    <s v="0PG4"/>
    <s v="AMPD"/>
    <n v="1715"/>
    <n v="2025"/>
  </r>
  <r>
    <x v="1"/>
    <x v="26"/>
    <x v="51"/>
    <n v="223"/>
    <s v="Beginning Design Drawing"/>
    <s v="223  Beginning Design Drawing"/>
    <n v="7094"/>
    <s v="Product Design Fees"/>
    <s v="7094  Product Design Fees"/>
    <n v="60"/>
    <n v="60"/>
    <s v="Flat"/>
    <s v="AMPMAT"/>
    <n v="1245"/>
    <n v="221575"/>
    <n v="1001"/>
    <s v="AMP223"/>
    <n v="1710"/>
    <n v="2025"/>
  </r>
  <r>
    <x v="1"/>
    <x v="26"/>
    <x v="51"/>
    <n v="223"/>
    <s v="Beginning Design Drawing"/>
    <s v="223  Beginning Design Drawing"/>
    <n v="7097"/>
    <s v="Lab Fee PD"/>
    <s v="7097  Lab Fee PD"/>
    <n v="149"/>
    <n v="149"/>
    <s v="Flat"/>
    <s v="AMPFEE"/>
    <n v="1245"/>
    <n v="221575"/>
    <s v="0PG4"/>
    <s v="AMP223"/>
    <n v="1715"/>
    <n v="2025"/>
  </r>
  <r>
    <x v="1"/>
    <x v="26"/>
    <x v="51"/>
    <n v="240"/>
    <s v="Designers' Tools"/>
    <s v="240  Designers' Tools"/>
    <n v="7094"/>
    <s v="Product Design Fees"/>
    <s v="7094  Product Design Fees"/>
    <n v="50"/>
    <n v="50"/>
    <s v="Flat"/>
    <s v="AMPMAT"/>
    <n v="1245"/>
    <n v="221575"/>
    <n v="1001"/>
    <s v="AMP240"/>
    <n v="1710"/>
    <n v="2025"/>
  </r>
  <r>
    <x v="1"/>
    <x v="26"/>
    <x v="51"/>
    <n v="240"/>
    <s v="Designers' Tools"/>
    <s v="240  Designers' Tools"/>
    <n v="7097"/>
    <s v="Lab Fee PD"/>
    <s v="7097  Lab Fee PD"/>
    <n v="149"/>
    <n v="149"/>
    <s v="Flat"/>
    <s v="AMPFEE"/>
    <n v="1245"/>
    <n v="221575"/>
    <s v="0PG4"/>
    <s v="AMP240"/>
    <n v="1715"/>
    <n v="2025"/>
  </r>
  <r>
    <x v="1"/>
    <x v="26"/>
    <x v="51"/>
    <n v="301"/>
    <s v="Intro to Studio"/>
    <s v="301  Intro to Studio"/>
    <n v="7094"/>
    <s v="Product Design Fees"/>
    <s v="7094  Product Design Fees"/>
    <n v="50"/>
    <n v="50"/>
    <s v="Flat"/>
    <s v="AMPMAT"/>
    <n v="1245"/>
    <n v="221575"/>
    <n v="1001"/>
    <s v="AMP301"/>
    <n v="1710"/>
    <n v="2025"/>
  </r>
  <r>
    <x v="1"/>
    <x v="26"/>
    <x v="51"/>
    <n v="301"/>
    <s v="Intro to Studio"/>
    <s v="301  Intro to Studio"/>
    <n v="7097"/>
    <s v="Lab Fee PD"/>
    <s v="7097  Lab Fee PD"/>
    <n v="149"/>
    <n v="149"/>
    <s v="Flat"/>
    <s v="AMPFEE"/>
    <n v="1245"/>
    <n v="221575"/>
    <s v="0PG4"/>
    <s v="AMP301"/>
    <n v="1715"/>
    <n v="2025"/>
  </r>
  <r>
    <x v="1"/>
    <x v="26"/>
    <x v="51"/>
    <n v="323"/>
    <s v="Design Drawing"/>
    <s v="323  Design Drawing"/>
    <n v="7094"/>
    <s v="Product Design Fees"/>
    <s v="7094  Product Design Fees"/>
    <n v="50"/>
    <n v="50"/>
    <s v="Flat"/>
    <s v="AMPMAT"/>
    <n v="1245"/>
    <n v="221575"/>
    <n v="1001"/>
    <s v="AMPD"/>
    <n v="1710"/>
    <n v="2025"/>
  </r>
  <r>
    <x v="1"/>
    <x v="26"/>
    <x v="51"/>
    <n v="323"/>
    <s v="Design Drawing"/>
    <s v="323  Design Drawing"/>
    <n v="7097"/>
    <s v="Lab Fee PD"/>
    <s v="7097  Lab Fee PD"/>
    <n v="149"/>
    <n v="149"/>
    <s v="Flat"/>
    <s v="AMPFEE"/>
    <n v="1245"/>
    <n v="221575"/>
    <s v="0PG4"/>
    <s v="AMPD"/>
    <n v="1715"/>
    <n v="2025"/>
  </r>
  <r>
    <x v="1"/>
    <x v="26"/>
    <x v="51"/>
    <n v="330"/>
    <s v="Introduction to Computer Aided Design"/>
    <s v="330  Introduction to Computer Aided Design"/>
    <n v="7097"/>
    <s v="Lab Fee PD"/>
    <s v="7097  Lab Fee PD"/>
    <n v="149"/>
    <n v="149"/>
    <s v="Flat"/>
    <s v="AMPFEE"/>
    <n v="1245"/>
    <n v="221575"/>
    <s v="0PG4"/>
    <s v="AMPD"/>
    <n v="1715"/>
    <n v="2025"/>
  </r>
  <r>
    <x v="1"/>
    <x v="26"/>
    <x v="51"/>
    <n v="330"/>
    <s v="Introduction to Computer Aided Design"/>
    <s v="330  Introduction to Computer Aided Design"/>
    <n v="7094"/>
    <s v="Product Design Fees"/>
    <s v="7094  Product Design Fees"/>
    <n v="50"/>
    <n v="50"/>
    <s v="Flat"/>
    <s v="AMPMAT"/>
    <n v="1245"/>
    <n v="221575"/>
    <n v="1001"/>
    <s v="AMPD"/>
    <n v="1710"/>
    <n v="2025"/>
  </r>
  <r>
    <x v="1"/>
    <x v="26"/>
    <x v="51"/>
    <n v="340"/>
    <s v="Design for Use"/>
    <s v="340  Design for Use"/>
    <n v="7094"/>
    <s v="Product Design Fees"/>
    <s v="7094  Product Design Fees"/>
    <n v="50"/>
    <n v="50"/>
    <s v="Flat"/>
    <s v="AMPMAT"/>
    <n v="1245"/>
    <n v="221575"/>
    <n v="1001"/>
    <s v="AMPD"/>
    <n v="1710"/>
    <n v="2025"/>
  </r>
  <r>
    <x v="1"/>
    <x v="26"/>
    <x v="51"/>
    <n v="340"/>
    <s v="Design for Use"/>
    <s v="340  Design for Use"/>
    <n v="7097"/>
    <s v="Lab Fee PD"/>
    <s v="7097  Lab Fee PD"/>
    <n v="149"/>
    <n v="149"/>
    <s v="Flat"/>
    <s v="AMPFEE"/>
    <n v="1245"/>
    <n v="221575"/>
    <s v="0PG4"/>
    <s v="AMPD"/>
    <n v="1715"/>
    <n v="2025"/>
  </r>
  <r>
    <x v="1"/>
    <x v="26"/>
    <x v="51"/>
    <n v="350"/>
    <s v="Objects &amp; Impacts"/>
    <s v="350  Objects &amp; Impacts"/>
    <n v="7094"/>
    <s v="Product Design Fees"/>
    <s v="7094  Product Design Fees"/>
    <n v="50"/>
    <n v="50"/>
    <s v="Flat"/>
    <s v="AMPMAT"/>
    <n v="1245"/>
    <n v="221575"/>
    <n v="1001"/>
    <s v="AMPD"/>
    <n v="1710"/>
    <n v="2025"/>
  </r>
  <r>
    <x v="1"/>
    <x v="26"/>
    <x v="51"/>
    <n v="350"/>
    <s v="Objects &amp; Impacts"/>
    <s v="350  Objects &amp; Impacts"/>
    <n v="7097"/>
    <s v="Lab Fee PD"/>
    <s v="7097  Lab Fee PD"/>
    <n v="149"/>
    <n v="149"/>
    <s v="Flat"/>
    <s v="AMPFEE"/>
    <n v="1245"/>
    <n v="221575"/>
    <s v="0PG4"/>
    <s v="AMPD"/>
    <n v="1715"/>
    <n v="2025"/>
  </r>
  <r>
    <x v="1"/>
    <x v="26"/>
    <x v="51"/>
    <n v="370"/>
    <s v="Design Process"/>
    <s v="370  Design Process"/>
    <n v="7094"/>
    <s v="Product Design Fees"/>
    <s v="7094  Product Design Fees"/>
    <n v="50"/>
    <n v="50"/>
    <s v="Flat"/>
    <s v="AMPMAT"/>
    <n v="1245"/>
    <n v="221575"/>
    <n v="1001"/>
    <s v="AMPD"/>
    <n v="1710"/>
    <n v="2025"/>
  </r>
  <r>
    <x v="1"/>
    <x v="26"/>
    <x v="51"/>
    <n v="370"/>
    <s v="Design Process"/>
    <s v="370  Design Process"/>
    <n v="7097"/>
    <s v="Lab Fee PD"/>
    <s v="7097  Lab Fee PD"/>
    <n v="149"/>
    <n v="149"/>
    <s v="Flat"/>
    <s v="AMPFEE"/>
    <n v="1245"/>
    <n v="221575"/>
    <s v="0PG4"/>
    <s v="AMPD"/>
    <n v="1715"/>
    <n v="2025"/>
  </r>
  <r>
    <x v="1"/>
    <x v="26"/>
    <x v="51"/>
    <n v="405"/>
    <s v="Special Problems: [Topic]"/>
    <s v="405  Special Problems: [Topic]"/>
    <n v="7094"/>
    <s v="Product Design Fees"/>
    <s v="7094  Product Design Fees"/>
    <n v="50"/>
    <n v="50"/>
    <s v="Flat"/>
    <s v="AMPMAT"/>
    <n v="1245"/>
    <n v="221575"/>
    <n v="1001"/>
    <s v="AMPD"/>
    <n v="1710"/>
    <n v="2025"/>
  </r>
  <r>
    <x v="1"/>
    <x v="26"/>
    <x v="51"/>
    <n v="406"/>
    <s v="Special Problems: [Topic]"/>
    <s v="406  Special Problems: [Topic]"/>
    <n v="7097"/>
    <s v="Lab Fee PD"/>
    <s v="7097  Lab Fee PD"/>
    <n v="149"/>
    <n v="149"/>
    <s v="Flat"/>
    <s v="AMPFEE"/>
    <n v="1245"/>
    <n v="221575"/>
    <s v="0PG4"/>
    <s v="AMPD"/>
    <n v="1715"/>
    <n v="2025"/>
  </r>
  <r>
    <x v="1"/>
    <x v="26"/>
    <x v="51"/>
    <n v="408"/>
    <s v="Workshop: [Topic]"/>
    <s v="408  Workshop: [Topic]"/>
    <n v="7094"/>
    <s v="Product Design Fees"/>
    <s v="7094  Product Design Fees"/>
    <n v="50"/>
    <n v="50"/>
    <s v="Flat"/>
    <s v="AMPMAT"/>
    <n v="1245"/>
    <n v="221575"/>
    <n v="1001"/>
    <s v="AMPD"/>
    <n v="1710"/>
    <n v="2025"/>
  </r>
  <r>
    <x v="1"/>
    <x v="26"/>
    <x v="51"/>
    <n v="408"/>
    <s v="Workshop: [Topic]"/>
    <s v="408  Workshop: [Topic]"/>
    <n v="7097"/>
    <s v="Lab Fee PD"/>
    <s v="7097  Lab Fee PD"/>
    <n v="149"/>
    <n v="149"/>
    <s v="Flat"/>
    <s v="AMPFEE"/>
    <n v="1245"/>
    <n v="221575"/>
    <s v="0PG4"/>
    <s v="AMPD"/>
    <n v="1715"/>
    <n v="2025"/>
  </r>
  <r>
    <x v="1"/>
    <x v="26"/>
    <x v="51"/>
    <n v="410"/>
    <s v="Experimental Course: [Topic]"/>
    <s v="410  Experimental Course: [Topic]"/>
    <n v="7094"/>
    <s v="Product Design Fees"/>
    <s v="7094  Product Design Fees"/>
    <n v="50"/>
    <n v="50"/>
    <s v="Flat"/>
    <s v="AMPMAT"/>
    <n v="1245"/>
    <n v="221575"/>
    <n v="1001"/>
    <s v="AMPD"/>
    <n v="1710"/>
    <n v="2025"/>
  </r>
  <r>
    <x v="1"/>
    <x v="26"/>
    <x v="51"/>
    <n v="410"/>
    <s v="Experimental Course: [Topic]"/>
    <s v="410  Experimental Course: [Topic]"/>
    <n v="7097"/>
    <s v="Lab Fee PD"/>
    <s v="7097  Lab Fee PD"/>
    <n v="149"/>
    <n v="149"/>
    <s v="Flat"/>
    <s v="AMPFEE"/>
    <n v="1245"/>
    <n v="221575"/>
    <s v="0PG4"/>
    <s v="AMPD"/>
    <n v="1715"/>
    <n v="2025"/>
  </r>
  <r>
    <x v="1"/>
    <x v="26"/>
    <x v="51"/>
    <n v="430"/>
    <s v="Computer-Asst Design &amp; Production"/>
    <s v="430  Computer-Asst Design &amp; Production"/>
    <n v="7094"/>
    <s v="Product Design Fees"/>
    <s v="7094  Product Design Fees"/>
    <n v="50"/>
    <n v="50"/>
    <s v="Flat"/>
    <s v="AMPMAT"/>
    <n v="1245"/>
    <n v="221575"/>
    <n v="1001"/>
    <s v="AMP430"/>
    <n v="1710"/>
    <n v="2025"/>
  </r>
  <r>
    <x v="1"/>
    <x v="26"/>
    <x v="51"/>
    <n v="430"/>
    <s v="Computer-Asst Design &amp; Production"/>
    <s v="430  Computer-Asst Design &amp; Production"/>
    <n v="7097"/>
    <s v="Lab Fee PD"/>
    <s v="7097  Lab Fee PD"/>
    <n v="149"/>
    <n v="149"/>
    <s v="Flat"/>
    <s v="AMPFEE"/>
    <n v="1245"/>
    <n v="221575"/>
    <s v="0PG4"/>
    <s v="AMP430"/>
    <n v="1715"/>
    <n v="2025"/>
  </r>
  <r>
    <x v="1"/>
    <x v="26"/>
    <x v="51"/>
    <n v="440"/>
    <s v="Advanced Designers' Tools"/>
    <s v="440  Advanced Designers' Tools"/>
    <n v="7094"/>
    <s v="Product Design Fees"/>
    <s v="7094  Product Design Fees"/>
    <n v="50"/>
    <n v="50"/>
    <s v="Flat"/>
    <s v="AMPMAT"/>
    <n v="1245"/>
    <n v="221575"/>
    <n v="1001"/>
    <s v="AMP440"/>
    <n v="1710"/>
    <n v="2025"/>
  </r>
  <r>
    <x v="1"/>
    <x v="26"/>
    <x v="51"/>
    <n v="440"/>
    <s v="Advanced Designers' Tools"/>
    <s v="440  Advanced Designers' Tools"/>
    <n v="7097"/>
    <s v="Lab Fee PD"/>
    <s v="7097  Lab Fee PD"/>
    <n v="149"/>
    <n v="149"/>
    <s v="Flat"/>
    <s v="AMPFEE"/>
    <n v="1245"/>
    <n v="221575"/>
    <s v="0PG4"/>
    <s v="AMP440"/>
    <n v="1715"/>
    <n v="2025"/>
  </r>
  <r>
    <x v="1"/>
    <x v="26"/>
    <x v="51"/>
    <n v="483"/>
    <s v="Advanced Studio I"/>
    <s v="483  Advanced Studio I"/>
    <n v="7094"/>
    <s v="Product Design Fees"/>
    <s v="7094  Product Design Fees"/>
    <n v="50"/>
    <n v="50"/>
    <s v="Flat"/>
    <s v="AMPMAT"/>
    <n v="1245"/>
    <n v="221575"/>
    <n v="1001"/>
    <s v="AMPD"/>
    <n v="1710"/>
    <n v="2025"/>
  </r>
  <r>
    <x v="1"/>
    <x v="26"/>
    <x v="51"/>
    <n v="483"/>
    <s v="Advanced Studio I"/>
    <s v="483  Advanced Studio I"/>
    <n v="7097"/>
    <s v="Lab Fee PD"/>
    <s v="7097  Lab Fee PD"/>
    <n v="149"/>
    <n v="149"/>
    <s v="Flat"/>
    <s v="AMPFEE"/>
    <n v="1245"/>
    <n v="221575"/>
    <s v="0PG4"/>
    <s v="AMPD"/>
    <n v="1715"/>
    <n v="2025"/>
  </r>
  <r>
    <x v="1"/>
    <x v="26"/>
    <x v="51"/>
    <n v="484"/>
    <s v="Product Design Studio"/>
    <s v="484  Product Design Studio"/>
    <n v="7094"/>
    <s v="Product Design Fees"/>
    <s v="7094  Product Design Fees"/>
    <n v="50"/>
    <n v="50"/>
    <s v="Flat"/>
    <s v="AMPMAT"/>
    <n v="1245"/>
    <n v="221575"/>
    <n v="1001"/>
    <s v="AMPD"/>
    <n v="1710"/>
    <n v="2025"/>
  </r>
  <r>
    <x v="1"/>
    <x v="26"/>
    <x v="51"/>
    <n v="484"/>
    <s v="Product Design Studio"/>
    <s v="484  Product Design Studio"/>
    <n v="7097"/>
    <s v="Lab Fee PD"/>
    <s v="7097  Lab Fee PD"/>
    <n v="149"/>
    <n v="149"/>
    <s v="Flat"/>
    <s v="AMPFEE"/>
    <n v="1245"/>
    <n v="221575"/>
    <s v="0PG4"/>
    <s v="AMPD"/>
    <n v="1715"/>
    <n v="2025"/>
  </r>
  <r>
    <x v="1"/>
    <x v="26"/>
    <x v="51"/>
    <n v="485"/>
    <s v="Advanced Studio III"/>
    <s v="485  Advanced Studio III"/>
    <n v="7094"/>
    <s v="Product Design Fees"/>
    <s v="7094  Product Design Fees"/>
    <n v="50"/>
    <n v="50"/>
    <s v="Flat"/>
    <s v="AMPMAT"/>
    <n v="1245"/>
    <n v="221575"/>
    <n v="1001"/>
    <s v="AMPD"/>
    <n v="1710"/>
    <n v="2025"/>
  </r>
  <r>
    <x v="1"/>
    <x v="26"/>
    <x v="51"/>
    <n v="485"/>
    <s v="Advanced Studio III"/>
    <s v="485  Advanced Studio III"/>
    <n v="7097"/>
    <s v="Lab Fee PD"/>
    <s v="7097  Lab Fee PD"/>
    <n v="149"/>
    <n v="149"/>
    <s v="Flat"/>
    <s v="AMPFEE"/>
    <n v="1245"/>
    <n v="221575"/>
    <s v="0PG4"/>
    <s v="AMPD"/>
    <n v="1715"/>
    <n v="2025"/>
  </r>
  <r>
    <x v="1"/>
    <x v="26"/>
    <x v="51"/>
    <n v="486"/>
    <s v="BFA Studio I"/>
    <s v="486  BFA Studio I"/>
    <n v="7094"/>
    <s v="Product Design Fees"/>
    <s v="7094  Product Design Fees"/>
    <n v="50"/>
    <n v="50"/>
    <s v="Flat"/>
    <s v="AMPMAT"/>
    <n v="1245"/>
    <n v="221575"/>
    <n v="1001"/>
    <s v="AMPD"/>
    <n v="1710"/>
    <n v="2025"/>
  </r>
  <r>
    <x v="1"/>
    <x v="26"/>
    <x v="51"/>
    <n v="486"/>
    <s v="BFA Studio I"/>
    <s v="486  BFA Studio I"/>
    <n v="7097"/>
    <s v="Lab Fee PD"/>
    <s v="7097  Lab Fee PD"/>
    <n v="149"/>
    <n v="149"/>
    <s v="Flat"/>
    <s v="AMPFEE"/>
    <n v="1245"/>
    <n v="221575"/>
    <s v="0PG4"/>
    <s v="AMPD"/>
    <n v="1715"/>
    <n v="2025"/>
  </r>
  <r>
    <x v="1"/>
    <x v="26"/>
    <x v="51"/>
    <n v="487"/>
    <s v="BFA Studio II"/>
    <s v="487  BFA Studio II"/>
    <n v="7094"/>
    <s v="Product Design Fees"/>
    <s v="7094  Product Design Fees"/>
    <n v="50"/>
    <n v="50"/>
    <s v="Flat"/>
    <s v="AMPMAT"/>
    <n v="1245"/>
    <n v="221575"/>
    <n v="1001"/>
    <s v="AMPD"/>
    <n v="1710"/>
    <n v="2025"/>
  </r>
  <r>
    <x v="1"/>
    <x v="26"/>
    <x v="51"/>
    <n v="487"/>
    <s v="BFA Studio II"/>
    <s v="487  BFA Studio II"/>
    <n v="7097"/>
    <s v="Lab Fee PD"/>
    <s v="7097  Lab Fee PD"/>
    <n v="149"/>
    <n v="149"/>
    <s v="Flat"/>
    <s v="AMPFEE"/>
    <n v="1245"/>
    <n v="221575"/>
    <s v="0PG4"/>
    <s v="AMPD"/>
    <n v="1715"/>
    <n v="2025"/>
  </r>
  <r>
    <x v="1"/>
    <x v="26"/>
    <x v="51"/>
    <n v="488"/>
    <s v="BFA Studio III"/>
    <s v="488  BFA Studio III"/>
    <n v="7094"/>
    <s v="Product Design Fees"/>
    <s v="7094  Product Design Fees"/>
    <n v="50"/>
    <n v="50"/>
    <s v="Flat"/>
    <s v="AMPMAT"/>
    <n v="1245"/>
    <n v="221575"/>
    <n v="1001"/>
    <s v="AMPD"/>
    <n v="1710"/>
    <n v="2025"/>
  </r>
  <r>
    <x v="1"/>
    <x v="26"/>
    <x v="51"/>
    <n v="488"/>
    <s v="BFA Studio III"/>
    <s v="488  BFA Studio III"/>
    <n v="7097"/>
    <s v="Lab Fee PD"/>
    <s v="7097  Lab Fee PD"/>
    <n v="149"/>
    <n v="149"/>
    <s v="Flat"/>
    <s v="AMPFEE"/>
    <n v="1245"/>
    <n v="221575"/>
    <s v="0PG4"/>
    <s v="AMPD"/>
    <n v="1715"/>
    <n v="2025"/>
  </r>
  <r>
    <x v="1"/>
    <x v="26"/>
    <x v="51"/>
    <n v="510"/>
    <s v="Experimental Course: [Topic]"/>
    <s v="510  Experimental Course: [Topic]"/>
    <n v="7094"/>
    <s v="Product Design Fees"/>
    <s v="7094  Product Design Fees"/>
    <n v="50"/>
    <n v="50"/>
    <s v="Flat"/>
    <s v="AMPMAT"/>
    <n v="1245"/>
    <n v="221575"/>
    <n v="1001"/>
    <s v="AMPD"/>
    <n v="1710"/>
    <n v="2025"/>
  </r>
  <r>
    <x v="1"/>
    <x v="26"/>
    <x v="51"/>
    <n v="510"/>
    <s v="Experimental Course: [Topic]"/>
    <s v="510  Experimental Course: [Topic]"/>
    <n v="7097"/>
    <s v="Lab Fee PD"/>
    <s v="7097  Lab Fee PD"/>
    <n v="149"/>
    <n v="149"/>
    <s v="Flat"/>
    <s v="AMPFEE"/>
    <n v="1245"/>
    <n v="221575"/>
    <s v="0PG4"/>
    <s v="AMPD"/>
    <n v="1715"/>
    <n v="2025"/>
  </r>
  <r>
    <x v="0"/>
    <x v="27"/>
    <x v="52"/>
    <n v="302"/>
    <s v="Statistical Methods in Psychology"/>
    <s v="302  Statistical Methods in Psychology"/>
    <n v="785"/>
    <s v="Computer Lab Fee"/>
    <s v="785  Computer Lab Fee"/>
    <n v="20"/>
    <n v="20"/>
    <s v="Flat"/>
    <s v="BJCOML"/>
    <n v="1480"/>
    <n v="223521"/>
    <s v="0DPTS1"/>
    <s v="BGEN"/>
    <n v="1715"/>
    <n v="2025"/>
  </r>
  <r>
    <x v="0"/>
    <x v="27"/>
    <x v="52"/>
    <n v="303"/>
    <s v="Research Methods in Psychology: [Topic]"/>
    <s v="303  Research Methods in Psychology: [Topic]"/>
    <n v="785"/>
    <s v="Computer Lab Fee"/>
    <s v="785  Computer Lab Fee"/>
    <n v="20"/>
    <n v="20"/>
    <s v="Flat"/>
    <s v="BJCOML"/>
    <n v="1480"/>
    <n v="223521"/>
    <s v="0DPTS1"/>
    <s v="BGEN"/>
    <n v="1715"/>
    <n v="2025"/>
  </r>
  <r>
    <x v="0"/>
    <x v="27"/>
    <x v="52"/>
    <n v="412"/>
    <s v="Applied Data Analysis"/>
    <s v="412  Applied Data Analysis"/>
    <n v="785"/>
    <s v="Computer Lab Fee"/>
    <s v="785  Computer Lab Fee"/>
    <n v="20"/>
    <n v="20"/>
    <s v="Flat"/>
    <s v="BJCOML"/>
    <n v="1480"/>
    <n v="223521"/>
    <s v="0DPTS1"/>
    <s v="BGEN"/>
    <n v="1715"/>
    <n v="2025"/>
  </r>
  <r>
    <x v="0"/>
    <x v="27"/>
    <x v="52"/>
    <n v="512"/>
    <s v="Applied Data Analysis"/>
    <s v="512  Applied Data Analysis"/>
    <n v="785"/>
    <s v="Computer Lab Fee"/>
    <s v="785  Computer Lab Fee"/>
    <n v="20"/>
    <n v="20"/>
    <s v="Flat"/>
    <s v="BJCOML"/>
    <n v="1480"/>
    <n v="223521"/>
    <s v="0DPTS1"/>
    <s v="BGEN"/>
    <n v="1715"/>
    <n v="2025"/>
  </r>
  <r>
    <x v="2"/>
    <x v="28"/>
    <x v="53"/>
    <n v="686"/>
    <s v="School-based Practicum: [Topic]"/>
    <s v="686  School-based Practicum: [Topic]"/>
    <n v="1034"/>
    <s v="Digital Media/Materials fee"/>
    <s v="1034  Digital Media/Materials fee"/>
    <n v="40"/>
    <n v="40"/>
    <s v="Flat"/>
    <s v="CPIMAT"/>
    <n v="1260"/>
    <n v="226942"/>
    <n v="1001"/>
    <s v="CGEN"/>
    <n v="1710"/>
    <n v="2025"/>
  </r>
  <r>
    <x v="2"/>
    <x v="28"/>
    <x v="53"/>
    <n v="671"/>
    <s v="Behavioral Assessment"/>
    <s v="671 Behavioral Assessment"/>
    <n v="1034"/>
    <s v="Digital Media/Materials fee"/>
    <s v="1034  Digital Media/Materials fee"/>
    <m/>
    <n v="40"/>
    <s v="Flat"/>
    <s v="CPIMAT"/>
    <n v="1260"/>
    <n v="226942"/>
    <n v="1001"/>
    <s v="CGEN"/>
    <n v="1710"/>
    <n v="2025"/>
  </r>
  <r>
    <x v="2"/>
    <x v="28"/>
    <x v="53"/>
    <n v="672"/>
    <s v="Intellectual Assessment"/>
    <s v="672 Intellectual Assessment"/>
    <n v="1034"/>
    <s v="Digital Media/Materials fee"/>
    <s v="1034  Digital Media/Materials fee"/>
    <m/>
    <n v="40"/>
    <s v="Flat"/>
    <s v="CPIMAT"/>
    <n v="1260"/>
    <n v="226942"/>
    <n v="1001"/>
    <s v="CGEN"/>
    <n v="1710"/>
    <n v="2025"/>
  </r>
  <r>
    <x v="2"/>
    <x v="28"/>
    <x v="53"/>
    <n v="674"/>
    <s v="Educational Assessment"/>
    <s v="674 Educational Assessment"/>
    <n v="1034"/>
    <s v="Digital Media/Materials fee"/>
    <s v="1034  Digital Media/Materials fee"/>
    <m/>
    <n v="40"/>
    <s v="Flat"/>
    <s v="CPIMAT"/>
    <n v="1260"/>
    <n v="226942"/>
    <n v="1001"/>
    <s v="CGEN"/>
    <n v="1710"/>
    <n v="2025"/>
  </r>
  <r>
    <x v="2"/>
    <x v="29"/>
    <x v="54"/>
    <n v="406"/>
    <s v="Practicum: [Topic]"/>
    <s v="406  Practicum: [Topic]"/>
    <n v="7354"/>
    <s v="Supervision Fee"/>
    <s v="7354  Supervision Fee"/>
    <n v="100"/>
    <n v="100"/>
    <s v="Credit"/>
    <s v="CSIFEE"/>
    <n v="1259"/>
    <n v="226962"/>
    <n v="1001"/>
    <s v="CGEN"/>
    <n v="1710"/>
    <n v="2025"/>
  </r>
  <r>
    <x v="2"/>
    <x v="29"/>
    <x v="54"/>
    <n v="655"/>
    <s v="Superv Field Experience"/>
    <s v="655  Superv Field Experience"/>
    <n v="7601"/>
    <s v="edTPA Assessment"/>
    <s v="7601  edTPA Assessment"/>
    <n v="300"/>
    <n v="300"/>
    <s v="Flat"/>
    <s v="CSIFEE"/>
    <n v="1259"/>
    <n v="226962"/>
    <n v="1001"/>
    <s v="CGEN"/>
    <n v="1710"/>
    <n v="2025"/>
  </r>
  <r>
    <x v="2"/>
    <x v="29"/>
    <x v="54"/>
    <n v="682"/>
    <s v="Assessment &amp; Evaluation"/>
    <s v="682  Assessment &amp; Evaluation"/>
    <n v="1033"/>
    <s v="Course Materials/Film Fee"/>
    <s v="1033  Course Materials/Film Fee"/>
    <n v="15"/>
    <n v="15"/>
    <s v="Flat"/>
    <s v="CSIMAT"/>
    <n v="1260"/>
    <n v="226962"/>
    <n v="1001"/>
    <s v="CGEN"/>
    <n v="1710"/>
    <n v="2025"/>
  </r>
  <r>
    <x v="2"/>
    <x v="29"/>
    <x v="54"/>
    <n v="683"/>
    <s v="Curriculum In Ech/EI"/>
    <s v="683  Curriculum In Ech/EI"/>
    <n v="1033"/>
    <s v="Course Materials/Film Fee"/>
    <s v="1033  Course Materials/Film Fee"/>
    <n v="10"/>
    <n v="10"/>
    <s v="Flat"/>
    <s v="CSIMAT"/>
    <n v="1260"/>
    <n v="226962"/>
    <n v="1001"/>
    <s v="CGEN"/>
    <n v="1710"/>
    <n v="2025"/>
  </r>
  <r>
    <x v="0"/>
    <x v="30"/>
    <x v="55"/>
    <n v="212"/>
    <s v="Theater Productions II"/>
    <s v="212  Theater Productions II"/>
    <n v="1037"/>
    <s v="Course Materials &amp; Supplies"/>
    <s v="1037  Course Materials &amp; Supplies"/>
    <n v="10"/>
    <n v="10"/>
    <s v="Flat"/>
    <s v="BTINCX"/>
    <n v="1488"/>
    <n v="222121"/>
    <n v="1001"/>
    <s v="BGEN"/>
    <n v="1710"/>
    <n v="2025"/>
  </r>
  <r>
    <x v="0"/>
    <x v="30"/>
    <x v="55"/>
    <n v="410"/>
    <s v="Pattern Drafting"/>
    <s v="410  Pattern Drafting"/>
    <n v="1037"/>
    <s v="Course Materials &amp; Supplies"/>
    <s v="1037  Course Materials &amp; Supplies"/>
    <n v="31"/>
    <n v="31"/>
    <s v="Flat"/>
    <s v="BTINCX"/>
    <n v="1488"/>
    <n v="222121"/>
    <n v="1001"/>
    <s v="BGEN"/>
    <n v="1710"/>
    <n v="2025"/>
  </r>
  <r>
    <x v="0"/>
    <x v="30"/>
    <x v="55"/>
    <n v="418"/>
    <s v="Costume Pattern Drafting"/>
    <s v="418  Costume Pattern Drafting"/>
    <n v="1037"/>
    <s v="Course Materials &amp; Supplies"/>
    <s v="1037  Course Materials &amp; Supplies"/>
    <n v="2"/>
    <n v="2"/>
    <s v="Flat"/>
    <s v="BTINCX"/>
    <n v="1488"/>
    <n v="222121"/>
    <n v="1001"/>
    <s v="BGEN"/>
    <n v="1710"/>
    <n v="2025"/>
  </r>
  <r>
    <x v="0"/>
    <x v="30"/>
    <x v="55"/>
    <n v="419"/>
    <s v="Costume Construction"/>
    <s v="419  Costume Construction"/>
    <n v="1037"/>
    <s v="Course Materials &amp; Supplies"/>
    <s v="1037  Course Materials &amp; Supplies"/>
    <n v="20"/>
    <n v="20"/>
    <s v="Flat"/>
    <s v="BTINCX"/>
    <n v="1488"/>
    <n v="222121"/>
    <n v="1001"/>
    <s v="BGEN"/>
    <n v="1710"/>
    <n v="2025"/>
  </r>
  <r>
    <x v="0"/>
    <x v="30"/>
    <x v="55"/>
    <n v="445"/>
    <s v="Advanced Projects in Theater Technology: [Topic]"/>
    <s v="445  Advanced Projects in Theater Technology: [Topic]"/>
    <n v="1037"/>
    <s v="Course Materials &amp; Supplies"/>
    <s v="1037  Course Materials &amp; Supplies"/>
    <n v="20"/>
    <n v="20"/>
    <s v="Flat"/>
    <s v="BTINCX"/>
    <n v="1488"/>
    <n v="222121"/>
    <n v="1001"/>
    <s v="BGEN"/>
    <n v="1710"/>
    <n v="2025"/>
  </r>
  <r>
    <x v="0"/>
    <x v="30"/>
    <x v="55"/>
    <n v="510"/>
    <s v="Pattern Drafting"/>
    <s v="510  Pattern Drafting"/>
    <n v="1037"/>
    <s v="Course Materials &amp; Supplies"/>
    <s v="1037  Course Materials &amp; Supplies"/>
    <n v="31"/>
    <n v="31"/>
    <s v="Flat"/>
    <s v="BTINCX"/>
    <n v="1488"/>
    <n v="222121"/>
    <n v="1001"/>
    <s v="BGEN"/>
    <n v="1710"/>
    <n v="2025"/>
  </r>
  <r>
    <x v="0"/>
    <x v="30"/>
    <x v="55"/>
    <n v="518"/>
    <s v="Costume Pattern Draft"/>
    <s v="518  Costume pattern drafting"/>
    <n v="1037"/>
    <s v="Course Materials &amp; Supplies"/>
    <s v="1037  Course Materials &amp; Supplies"/>
    <n v="2"/>
    <n v="2"/>
    <s v="Flat"/>
    <s v="BTINCX"/>
    <n v="1488"/>
    <n v="222121"/>
    <n v="1001"/>
    <s v="BGEN"/>
    <n v="1710"/>
    <n v="2025"/>
  </r>
  <r>
    <x v="0"/>
    <x v="30"/>
    <x v="55"/>
    <n v="519"/>
    <s v="Costume Construction"/>
    <s v="519  Costume Construction"/>
    <n v="1037"/>
    <s v="Course Materials &amp; Supplies"/>
    <s v="1037  Course Materials &amp; Supplies"/>
    <n v="20"/>
    <n v="20"/>
    <s v="Flat"/>
    <s v="BTINCX"/>
    <n v="1488"/>
    <n v="222121"/>
    <n v="1001"/>
    <s v="BGEN"/>
    <n v="1710"/>
    <n v="2025"/>
  </r>
  <r>
    <x v="0"/>
    <x v="30"/>
    <x v="55"/>
    <n v="545"/>
    <s v="Advanced Projects in Theater Technology: [Topic]"/>
    <s v="545  Advanced Projects in Theater Technology: [Topic]"/>
    <n v="1037"/>
    <s v="Course Materials &amp; Supplies"/>
    <s v="1037  Course Materials &amp; Supplies"/>
    <n v="20"/>
    <n v="20"/>
    <s v="Flat"/>
    <s v="BTINCX"/>
    <n v="1488"/>
    <n v="222121"/>
    <n v="1001"/>
    <s v="BGEN"/>
    <n v="1710"/>
    <n v="2025"/>
  </r>
  <r>
    <x v="0"/>
    <x v="30"/>
    <x v="55"/>
    <n v="545"/>
    <s v="Scenic Painting: [Topic]"/>
    <s v="545  Scenic Painting: [Topic]"/>
    <n v="1037"/>
    <s v="Course Materials &amp; Supplies"/>
    <s v="1037  Course Materials &amp; Supplies"/>
    <n v="20"/>
    <n v="20"/>
    <s v="Flat"/>
    <s v="BTINCX"/>
    <n v="1488"/>
    <n v="222121"/>
    <n v="1001"/>
    <s v="BGEN"/>
    <n v="1710"/>
    <n v="2025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04">
  <r>
    <x v="0"/>
    <x v="0"/>
    <x v="0"/>
    <n v="101"/>
    <s v="Introductory Academic Oral Communication"/>
    <x v="0"/>
    <n v="5646"/>
    <s v="Materials Fee"/>
    <x v="0"/>
    <n v="35"/>
    <n v="35"/>
    <x v="0"/>
    <s v="BYRFEE"/>
    <n v="1450"/>
    <n v="222150"/>
    <s v="0OTH"/>
    <s v="BGEN"/>
    <n v="1710"/>
    <n v="2027"/>
  </r>
  <r>
    <x v="0"/>
    <x v="0"/>
    <x v="0"/>
    <n v="102"/>
    <s v="Advanced Academic Oral Communication"/>
    <x v="1"/>
    <n v="5646"/>
    <s v="Materials Fee"/>
    <x v="0"/>
    <n v="35"/>
    <n v="35"/>
    <x v="0"/>
    <s v="BYRFEE"/>
    <n v="1450"/>
    <n v="222150"/>
    <s v="0OTH"/>
    <s v="BGEN"/>
    <n v="1710"/>
    <n v="2027"/>
  </r>
  <r>
    <x v="0"/>
    <x v="0"/>
    <x v="0"/>
    <n v="107"/>
    <s v="Reading Academic Discourse"/>
    <x v="2"/>
    <n v="5646"/>
    <s v="Materials Fee"/>
    <x v="0"/>
    <n v="35"/>
    <n v="35"/>
    <x v="0"/>
    <s v="BYRFEE"/>
    <n v="1450"/>
    <n v="222150"/>
    <s v="0OTH"/>
    <s v="BGEN"/>
    <n v="1710"/>
    <n v="2027"/>
  </r>
  <r>
    <x v="0"/>
    <x v="0"/>
    <x v="0"/>
    <n v="108"/>
    <s v="Advanced Reading Academic Discourse"/>
    <x v="3"/>
    <n v="5646"/>
    <s v="Materials Fee"/>
    <x v="0"/>
    <n v="35"/>
    <n v="35"/>
    <x v="0"/>
    <s v="BYRFEE"/>
    <n v="1450"/>
    <n v="222150"/>
    <s v="0OTH"/>
    <s v="BGEN"/>
    <n v="1710"/>
    <n v="2027"/>
  </r>
  <r>
    <x v="0"/>
    <x v="0"/>
    <x v="0"/>
    <n v="110"/>
    <s v="Introductory Academic Writing"/>
    <x v="4"/>
    <n v="5646"/>
    <s v="Materials Fee"/>
    <x v="0"/>
    <n v="35"/>
    <n v="35"/>
    <x v="0"/>
    <s v="BYRFEE"/>
    <n v="1450"/>
    <n v="222150"/>
    <s v="0OTH"/>
    <s v="BGEN"/>
    <n v="1710"/>
    <n v="2027"/>
  </r>
  <r>
    <x v="0"/>
    <x v="0"/>
    <x v="0"/>
    <n v="111"/>
    <s v="Intermediate Academic Writing"/>
    <x v="5"/>
    <n v="5646"/>
    <s v="Materials Fee"/>
    <x v="0"/>
    <n v="35"/>
    <n v="35"/>
    <x v="0"/>
    <s v="BYRFEE"/>
    <n v="1450"/>
    <n v="222150"/>
    <s v="0OTH"/>
    <s v="BGEN"/>
    <n v="1710"/>
    <n v="2027"/>
  </r>
  <r>
    <x v="0"/>
    <x v="0"/>
    <x v="0"/>
    <n v="112"/>
    <s v="Advanced Academic Writing"/>
    <x v="6"/>
    <n v="5646"/>
    <s v="Materials Fee"/>
    <x v="0"/>
    <n v="35"/>
    <n v="35"/>
    <x v="0"/>
    <s v="BYRFEE"/>
    <n v="1450"/>
    <n v="222150"/>
    <s v="0OTH"/>
    <s v="BGEN"/>
    <n v="1710"/>
    <n v="2027"/>
  </r>
  <r>
    <x v="0"/>
    <x v="1"/>
    <x v="1"/>
    <n v="170"/>
    <s v="Intro Human Origins"/>
    <x v="7"/>
    <n v="1074"/>
    <s v="Anthropology Lab Supplies"/>
    <x v="1"/>
    <n v="5"/>
    <n v="5"/>
    <x v="0"/>
    <s v="BANINC"/>
    <n v="1451"/>
    <n v="222510"/>
    <n v="1001"/>
    <s v="BGEN"/>
    <n v="1715"/>
    <n v="2027"/>
  </r>
  <r>
    <x v="0"/>
    <x v="1"/>
    <x v="1"/>
    <n v="171"/>
    <s v="Intro Monkeys &amp; Apes"/>
    <x v="8"/>
    <n v="1074"/>
    <s v="Anthropology Lab Supplies"/>
    <x v="1"/>
    <n v="5"/>
    <n v="5"/>
    <x v="0"/>
    <s v="BANINC"/>
    <n v="1451"/>
    <n v="222510"/>
    <n v="1001"/>
    <s v="BGEN"/>
    <n v="1715"/>
    <n v="2027"/>
  </r>
  <r>
    <x v="0"/>
    <x v="1"/>
    <x v="1"/>
    <n v="175"/>
    <s v="Evolutionary Medicine"/>
    <x v="9"/>
    <n v="1074"/>
    <s v="Anthropology Lab Supplies"/>
    <x v="1"/>
    <n v="5"/>
    <n v="5"/>
    <x v="0"/>
    <s v="BANINC"/>
    <n v="1451"/>
    <n v="222510"/>
    <n v="1001"/>
    <s v="BGEN"/>
    <n v="1715"/>
    <n v="2027"/>
  </r>
  <r>
    <x v="0"/>
    <x v="1"/>
    <x v="1"/>
    <n v="176"/>
    <s v="Introduction to Forensic Anthropology"/>
    <x v="10"/>
    <n v="1074"/>
    <s v="Anthropology Lab Supplies"/>
    <x v="1"/>
    <n v="5"/>
    <n v="5"/>
    <x v="0"/>
    <s v="BANINC"/>
    <n v="1451"/>
    <n v="222510"/>
    <n v="1001"/>
    <s v="BGEN"/>
    <n v="1715"/>
    <n v="2027"/>
  </r>
  <r>
    <x v="0"/>
    <x v="1"/>
    <x v="1"/>
    <n v="248"/>
    <s v="Archaeology of Wild Foods"/>
    <x v="11"/>
    <n v="1074"/>
    <s v="Anthropology Lab Supplies"/>
    <x v="1"/>
    <n v="10"/>
    <n v="10"/>
    <x v="0"/>
    <s v="BANINC"/>
    <n v="1451"/>
    <n v="222510"/>
    <n v="1001"/>
    <s v="BGEN"/>
    <n v="1715"/>
    <n v="2027"/>
  </r>
  <r>
    <x v="0"/>
    <x v="1"/>
    <x v="1"/>
    <n v="260"/>
    <s v="Domestic Animals"/>
    <x v="12"/>
    <n v="1074"/>
    <s v="Anthropology Lab Supplies"/>
    <x v="1"/>
    <n v="5"/>
    <n v="5"/>
    <x v="0"/>
    <s v="BANINC"/>
    <n v="1451"/>
    <n v="222510"/>
    <n v="1001"/>
    <s v="BGEN"/>
    <n v="1715"/>
    <n v="2027"/>
  </r>
  <r>
    <x v="0"/>
    <x v="1"/>
    <x v="1"/>
    <n v="270"/>
    <s v="Intro to Bio-Anth"/>
    <x v="13"/>
    <n v="1074"/>
    <s v="Anthropology Lab Supplies"/>
    <x v="1"/>
    <n v="5"/>
    <n v="5"/>
    <x v="0"/>
    <s v="BANINC"/>
    <n v="1451"/>
    <n v="222510"/>
    <n v="1001"/>
    <s v="BGEN"/>
    <n v="1715"/>
    <n v="2027"/>
  </r>
  <r>
    <x v="0"/>
    <x v="1"/>
    <x v="1"/>
    <n v="361"/>
    <s v="Human Evolution"/>
    <x v="14"/>
    <n v="1074"/>
    <s v="Anthropology Lab Supplies"/>
    <x v="1"/>
    <n v="5"/>
    <n v="5"/>
    <x v="0"/>
    <s v="BANINC"/>
    <n v="1451"/>
    <n v="222510"/>
    <n v="1001"/>
    <s v="BGEN"/>
    <n v="1715"/>
    <n v="2027"/>
  </r>
  <r>
    <x v="0"/>
    <x v="1"/>
    <x v="1"/>
    <n v="366"/>
    <s v="Human Osteology Laboratory"/>
    <x v="15"/>
    <n v="1074"/>
    <s v="Anthropology Lab Supplies"/>
    <x v="1"/>
    <n v="5"/>
    <n v="5"/>
    <x v="0"/>
    <s v="BANINC"/>
    <n v="1451"/>
    <n v="222510"/>
    <n v="1001"/>
    <s v="BGEN"/>
    <n v="1715"/>
    <n v="2027"/>
  </r>
  <r>
    <x v="0"/>
    <x v="1"/>
    <x v="1"/>
    <n v="369"/>
    <s v="Human Growth &amp; Dev"/>
    <x v="16"/>
    <n v="1074"/>
    <s v="Anthropology Lab Supplies"/>
    <x v="1"/>
    <n v="5"/>
    <n v="5"/>
    <x v="0"/>
    <s v="BANINC"/>
    <n v="1451"/>
    <n v="222510"/>
    <n v="1001"/>
    <s v="BGEN"/>
    <n v="1715"/>
    <n v="2027"/>
  </r>
  <r>
    <x v="0"/>
    <x v="1"/>
    <x v="1"/>
    <s v="399L"/>
    <s v="Archaeological Geophysics"/>
    <x v="17"/>
    <n v="1074"/>
    <s v="Anthropology Lab Supplies"/>
    <x v="1"/>
    <m/>
    <n v="50"/>
    <x v="0"/>
    <s v="BANINC"/>
    <n v="1451"/>
    <n v="222510"/>
    <n v="1001"/>
    <s v="BGEN"/>
    <n v="1715"/>
    <n v="2027"/>
  </r>
  <r>
    <x v="0"/>
    <x v="1"/>
    <x v="1"/>
    <n v="471"/>
    <s v="Zooarchaeology"/>
    <x v="18"/>
    <n v="1074"/>
    <s v="Anthropology Lab Supplies"/>
    <x v="1"/>
    <m/>
    <n v="20"/>
    <x v="0"/>
    <s v="BANINC"/>
    <n v="1451"/>
    <n v="222510"/>
    <n v="1001"/>
    <s v="BGEN"/>
    <n v="1715"/>
    <n v="2027"/>
  </r>
  <r>
    <x v="0"/>
    <x v="1"/>
    <x v="1"/>
    <n v="571"/>
    <s v="Zooarchaeology"/>
    <x v="19"/>
    <n v="1074"/>
    <s v="Anthropology Lab Supplies"/>
    <x v="1"/>
    <m/>
    <n v="20"/>
    <x v="0"/>
    <s v="BANINC"/>
    <n v="1451"/>
    <n v="222510"/>
    <n v="1001"/>
    <s v="BGEN"/>
    <n v="1715"/>
    <n v="2027"/>
  </r>
  <r>
    <x v="0"/>
    <x v="2"/>
    <x v="2"/>
    <n v="121"/>
    <s v="Intro Human Physiology"/>
    <x v="20"/>
    <n v="1052"/>
    <s v="Biology Lab Supplies"/>
    <x v="2"/>
    <n v="10"/>
    <n v="10"/>
    <x v="0"/>
    <s v="BBFEES"/>
    <n v="1453"/>
    <n v="223131"/>
    <s v="0PG11"/>
    <s v="BGEN"/>
    <n v="1715"/>
    <n v="2027"/>
  </r>
  <r>
    <x v="0"/>
    <x v="2"/>
    <x v="2"/>
    <n v="130"/>
    <s v="Intro to Ecology"/>
    <x v="21"/>
    <n v="734"/>
    <s v="Biology Field Trip Fees"/>
    <x v="3"/>
    <n v="75"/>
    <n v="75"/>
    <x v="0"/>
    <s v="BBFLDX"/>
    <n v="1453"/>
    <n v="223131"/>
    <s v="0PG6"/>
    <s v="BGEN"/>
    <n v="1706"/>
    <n v="2027"/>
  </r>
  <r>
    <x v="0"/>
    <x v="2"/>
    <x v="2"/>
    <n v="132"/>
    <s v="Intro to Animal Behavior"/>
    <x v="22"/>
    <n v="734"/>
    <s v="Biology Field Trip Fees"/>
    <x v="3"/>
    <n v="65"/>
    <n v="65"/>
    <x v="0"/>
    <s v="BBFLDX"/>
    <n v="1453"/>
    <n v="223131"/>
    <s v="0PG6"/>
    <s v="BGEN"/>
    <n v="1706"/>
    <n v="2027"/>
  </r>
  <r>
    <x v="0"/>
    <x v="2"/>
    <x v="2"/>
    <n v="150"/>
    <s v="Ocean Planet"/>
    <x v="23"/>
    <n v="734"/>
    <s v="Biology Field Trip Fees"/>
    <x v="3"/>
    <n v="90"/>
    <n v="90"/>
    <x v="0"/>
    <s v="BBFLDX"/>
    <n v="1453"/>
    <n v="223131"/>
    <s v="0PG6"/>
    <s v="BGEN"/>
    <n v="1706"/>
    <n v="2027"/>
  </r>
  <r>
    <x v="0"/>
    <x v="2"/>
    <x v="2"/>
    <n v="196"/>
    <s v="Field Studies"/>
    <x v="24"/>
    <n v="734"/>
    <s v="Biology Field Trip Fees"/>
    <x v="3"/>
    <n v="60"/>
    <n v="60"/>
    <x v="0"/>
    <s v="BBFLDX"/>
    <n v="1453"/>
    <n v="223131"/>
    <s v="0PG6"/>
    <s v="BGEN"/>
    <n v="1706"/>
    <n v="2027"/>
  </r>
  <r>
    <x v="0"/>
    <x v="2"/>
    <x v="2"/>
    <n v="199"/>
    <s v="Habitats Of Or Coast"/>
    <x v="25"/>
    <n v="2306"/>
    <s v="OIMB Field Trip Fees"/>
    <x v="4"/>
    <n v="210"/>
    <n v="210"/>
    <x v="0"/>
    <s v="BBOFLD"/>
    <n v="1400"/>
    <n v="223593"/>
    <s v="0OTH"/>
    <s v="BGEN"/>
    <n v="1706"/>
    <n v="2027"/>
  </r>
  <r>
    <x v="0"/>
    <x v="2"/>
    <x v="2"/>
    <n v="199"/>
    <s v="Special Studies: [Topic]"/>
    <x v="26"/>
    <n v="734"/>
    <s v="Biology Field Trip Fees"/>
    <x v="3"/>
    <n v="60"/>
    <n v="60"/>
    <x v="0"/>
    <s v="BBFLDX"/>
    <n v="1453"/>
    <n v="223131"/>
    <s v="0PG6"/>
    <s v="BGEN"/>
    <n v="1706"/>
    <n v="2027"/>
  </r>
  <r>
    <x v="0"/>
    <x v="2"/>
    <x v="2"/>
    <n v="214"/>
    <s v="General Biology IV: Biochemistry and Genetics"/>
    <x v="27"/>
    <n v="1052"/>
    <s v="Biology Lab Supplies"/>
    <x v="2"/>
    <n v="10"/>
    <n v="10"/>
    <x v="0"/>
    <s v="BBFEES"/>
    <n v="1453"/>
    <n v="223131"/>
    <s v="0PG11"/>
    <s v="BGEN"/>
    <n v="1715"/>
    <n v="2027"/>
  </r>
  <r>
    <x v="0"/>
    <x v="2"/>
    <x v="2"/>
    <n v="214"/>
    <s v="General Biology IV: Biochemistry and Genetics"/>
    <x v="27"/>
    <n v="1146"/>
    <s v="Biology Lab Supplies-3"/>
    <x v="5"/>
    <n v="30"/>
    <n v="30"/>
    <x v="0"/>
    <s v="BB214S"/>
    <n v="1453"/>
    <n v="223131"/>
    <s v="0PG14"/>
    <s v="BGEN"/>
    <n v="1715"/>
    <n v="2027"/>
  </r>
  <r>
    <x v="0"/>
    <x v="2"/>
    <x v="2"/>
    <n v="306"/>
    <s v="Pollination Biology"/>
    <x v="28"/>
    <n v="1052"/>
    <s v="Biology Lab Supplies"/>
    <x v="2"/>
    <n v="15"/>
    <n v="15"/>
    <x v="0"/>
    <s v="BBFEES"/>
    <n v="1453"/>
    <n v="223131"/>
    <s v="0PG11"/>
    <s v="BGEN"/>
    <n v="1715"/>
    <n v="2027"/>
  </r>
  <r>
    <x v="0"/>
    <x v="2"/>
    <x v="2"/>
    <n v="307"/>
    <s v="Forest Biology"/>
    <x v="29"/>
    <n v="734"/>
    <s v="Biology Field Trip Fees"/>
    <x v="3"/>
    <n v="90"/>
    <n v="90"/>
    <x v="0"/>
    <s v="BBFLDX"/>
    <n v="1453"/>
    <n v="223131"/>
    <s v="0PG6"/>
    <s v="BGEN"/>
    <n v="1706"/>
    <n v="2027"/>
  </r>
  <r>
    <x v="0"/>
    <x v="2"/>
    <x v="2"/>
    <n v="328"/>
    <s v="Developmental Biology"/>
    <x v="30"/>
    <n v="1052"/>
    <s v="Biology Lab Supplies"/>
    <x v="2"/>
    <n v="50"/>
    <n v="50"/>
    <x v="0"/>
    <s v="BBFEES"/>
    <n v="1453"/>
    <n v="223131"/>
    <s v="0PG11"/>
    <s v="BGEN"/>
    <n v="1715"/>
    <n v="2027"/>
  </r>
  <r>
    <x v="0"/>
    <x v="2"/>
    <x v="2"/>
    <n v="331"/>
    <s v="Microbiology Lab"/>
    <x v="31"/>
    <n v="1048"/>
    <s v="Biology Lab Supplies"/>
    <x v="6"/>
    <n v="120"/>
    <n v="130"/>
    <x v="0"/>
    <s v="BB331S"/>
    <n v="1453"/>
    <n v="223131"/>
    <s v="0PG2"/>
    <s v="BGEN"/>
    <n v="1715"/>
    <n v="2027"/>
  </r>
  <r>
    <x v="0"/>
    <x v="2"/>
    <x v="2"/>
    <n v="356"/>
    <s v="Animal Physiology"/>
    <x v="32"/>
    <n v="1052"/>
    <s v="Biology Lab Supplies"/>
    <x v="2"/>
    <n v="10"/>
    <n v="10"/>
    <x v="0"/>
    <s v="BBFEES"/>
    <n v="1453"/>
    <n v="223131"/>
    <s v="0PG11"/>
    <s v="BGEN"/>
    <n v="1715"/>
    <n v="2027"/>
  </r>
  <r>
    <x v="0"/>
    <x v="2"/>
    <x v="2"/>
    <n v="356"/>
    <s v="Animal Physiology"/>
    <x v="32"/>
    <n v="1077"/>
    <s v="Animal Phys Fee"/>
    <x v="7"/>
    <n v="85"/>
    <n v="85"/>
    <x v="0"/>
    <s v="BB356S"/>
    <n v="1453"/>
    <n v="223131"/>
    <s v="0PG8"/>
    <s v="BGEN"/>
    <n v="1715"/>
    <n v="2027"/>
  </r>
  <r>
    <x v="0"/>
    <x v="2"/>
    <x v="2"/>
    <n v="357"/>
    <s v="Marine Biology"/>
    <x v="33"/>
    <n v="734"/>
    <s v="Biology Field Trip Fees"/>
    <x v="3"/>
    <n v="133"/>
    <n v="133"/>
    <x v="0"/>
    <s v="BBFLDX"/>
    <n v="1453"/>
    <n v="223131"/>
    <s v="0PG6"/>
    <s v="BGEN"/>
    <n v="1706"/>
    <n v="2027"/>
  </r>
  <r>
    <x v="0"/>
    <x v="2"/>
    <x v="2"/>
    <n v="357"/>
    <s v="Marine Biology"/>
    <x v="33"/>
    <n v="1052"/>
    <s v="Biology Lab Supplies"/>
    <x v="2"/>
    <n v="10"/>
    <n v="10"/>
    <x v="0"/>
    <s v="BBFEES"/>
    <n v="1453"/>
    <n v="223131"/>
    <s v="0PG11"/>
    <s v="BGEN"/>
    <n v="1715"/>
    <n v="2027"/>
  </r>
  <r>
    <x v="0"/>
    <x v="2"/>
    <x v="2"/>
    <n v="370"/>
    <s v="Ecology"/>
    <x v="34"/>
    <n v="734"/>
    <s v="Biology Field Trip Fees"/>
    <x v="3"/>
    <n v="130"/>
    <n v="130"/>
    <x v="0"/>
    <s v="BBFLDX"/>
    <n v="1453"/>
    <n v="223131"/>
    <s v="0PG6"/>
    <s v="BGEN"/>
    <n v="1706"/>
    <n v="2027"/>
  </r>
  <r>
    <x v="0"/>
    <x v="2"/>
    <x v="2"/>
    <n v="371"/>
    <s v="Ecology"/>
    <x v="35"/>
    <n v="734"/>
    <s v="Biology Field Trip Fees"/>
    <x v="3"/>
    <n v="130"/>
    <n v="130"/>
    <x v="0"/>
    <s v="BBFLDX"/>
    <n v="1453"/>
    <n v="223131"/>
    <s v="0PG6"/>
    <s v="BGEN"/>
    <n v="1706"/>
    <n v="2027"/>
  </r>
  <r>
    <x v="0"/>
    <x v="2"/>
    <x v="2"/>
    <n v="370"/>
    <s v="Ecology"/>
    <x v="34"/>
    <n v="1052"/>
    <s v="Biology Lab Supplies"/>
    <x v="2"/>
    <n v="10"/>
    <n v="20"/>
    <x v="0"/>
    <s v="BBFEES"/>
    <n v="1453"/>
    <n v="223131"/>
    <s v="0PG11"/>
    <s v="BGEN"/>
    <n v="1715"/>
    <n v="2027"/>
  </r>
  <r>
    <x v="0"/>
    <x v="2"/>
    <x v="2"/>
    <n v="371"/>
    <s v="Ecology"/>
    <x v="35"/>
    <n v="1052"/>
    <s v="Biology Lab Supplies"/>
    <x v="2"/>
    <n v="20"/>
    <n v="20"/>
    <x v="0"/>
    <s v="BBFEES"/>
    <n v="1453"/>
    <n v="223131"/>
    <s v="0PG11"/>
    <s v="BGEN"/>
    <n v="1715"/>
    <n v="2027"/>
  </r>
  <r>
    <x v="0"/>
    <x v="2"/>
    <x v="2"/>
    <n v="370"/>
    <s v="Ecology"/>
    <x v="34"/>
    <n v="1149"/>
    <s v="Biology Lab Supplies-6"/>
    <x v="8"/>
    <n v="10"/>
    <n v="10"/>
    <x v="0"/>
    <s v="BB370S"/>
    <n v="1453"/>
    <n v="223131"/>
    <s v="0PG17"/>
    <s v="BGEN"/>
    <n v="1715"/>
    <n v="2027"/>
  </r>
  <r>
    <x v="0"/>
    <x v="2"/>
    <x v="2"/>
    <n v="390"/>
    <s v="Animal Behavior"/>
    <x v="36"/>
    <n v="734"/>
    <s v="Biology Field Trip Fees"/>
    <x v="3"/>
    <n v="60"/>
    <n v="60"/>
    <x v="0"/>
    <s v="BBFLDX"/>
    <n v="1453"/>
    <n v="223131"/>
    <s v="0PG6"/>
    <s v="BGEN"/>
    <n v="1706"/>
    <n v="2027"/>
  </r>
  <r>
    <x v="0"/>
    <x v="2"/>
    <x v="2"/>
    <n v="399"/>
    <s v="Special Studies: [Topic]"/>
    <x v="37"/>
    <n v="2306"/>
    <s v="OIMB Field Trip Fees"/>
    <x v="4"/>
    <n v="50"/>
    <n v="50"/>
    <x v="0"/>
    <s v="LOFTLB"/>
    <n v="1400"/>
    <n v="630953"/>
    <s v="0OTH"/>
    <s v="OIMB"/>
    <n v="1706"/>
    <n v="2027"/>
  </r>
  <r>
    <x v="0"/>
    <x v="2"/>
    <x v="2"/>
    <n v="399"/>
    <s v="Special Studies: [Topic]"/>
    <x v="37"/>
    <n v="734"/>
    <s v="Biology Field Trip Fees"/>
    <x v="3"/>
    <n v="60"/>
    <n v="60"/>
    <x v="0"/>
    <s v="BBFLDX"/>
    <n v="1453"/>
    <n v="223131"/>
    <s v="0PG6"/>
    <s v="BGEN"/>
    <n v="1706"/>
    <n v="2027"/>
  </r>
  <r>
    <x v="0"/>
    <x v="2"/>
    <x v="2"/>
    <n v="399"/>
    <s v="Special Studies: [Topic]"/>
    <x v="37"/>
    <n v="1052"/>
    <s v="Biology Lab Supplies"/>
    <x v="2"/>
    <n v="100"/>
    <n v="100"/>
    <x v="0"/>
    <s v="BBFEES"/>
    <n v="1453"/>
    <n v="223131"/>
    <s v="0PG11"/>
    <s v="BGEN"/>
    <n v="1715"/>
    <n v="2027"/>
  </r>
  <r>
    <x v="0"/>
    <x v="2"/>
    <x v="2"/>
    <n v="406"/>
    <s v="Practicum: [Topic]"/>
    <x v="38"/>
    <n v="734"/>
    <s v="Biology Field Trip Fees"/>
    <x v="3"/>
    <n v="150"/>
    <n v="150"/>
    <x v="0"/>
    <s v="BBFLDX"/>
    <n v="1453"/>
    <n v="223131"/>
    <s v="0PG6"/>
    <s v="BGEN"/>
    <n v="1706"/>
    <n v="2027"/>
  </r>
  <r>
    <x v="0"/>
    <x v="2"/>
    <x v="2"/>
    <n v="408"/>
    <s v="Laboratory Projects"/>
    <x v="39"/>
    <n v="2306"/>
    <s v="OIMB Field Trip Fees"/>
    <x v="4"/>
    <n v="95"/>
    <n v="95"/>
    <x v="0"/>
    <s v="LOFTLB"/>
    <n v="1400"/>
    <n v="630953"/>
    <s v="0OTH"/>
    <s v="OIMB"/>
    <n v="1706"/>
    <n v="2027"/>
  </r>
  <r>
    <x v="0"/>
    <x v="2"/>
    <x v="2"/>
    <n v="408"/>
    <s v="Workshop: [Topic]"/>
    <x v="40"/>
    <n v="2305"/>
    <s v="OIMB Authorized Lab Fee"/>
    <x v="9"/>
    <n v="95"/>
    <n v="95"/>
    <x v="0"/>
    <s v="LOFTLB"/>
    <n v="1400"/>
    <n v="630953"/>
    <s v="0OTH"/>
    <s v="OIMB"/>
    <n v="1715"/>
    <n v="2027"/>
  </r>
  <r>
    <x v="0"/>
    <x v="2"/>
    <x v="2"/>
    <n v="410"/>
    <s v="Data Visualization"/>
    <x v="41"/>
    <n v="1052"/>
    <s v="Biology Lab Supplies"/>
    <x v="2"/>
    <n v="10"/>
    <n v="10"/>
    <x v="0"/>
    <s v="BBFEES"/>
    <n v="1453"/>
    <n v="223131"/>
    <s v="0PG11"/>
    <s v="BGEN"/>
    <n v="1715"/>
    <n v="2027"/>
  </r>
  <r>
    <x v="0"/>
    <x v="2"/>
    <x v="2"/>
    <n v="410"/>
    <s v="Experimental Course: [Topic]"/>
    <x v="42"/>
    <n v="734"/>
    <s v="Biology Field Trip Fees"/>
    <x v="3"/>
    <n v="150"/>
    <n v="150"/>
    <x v="0"/>
    <s v="BBFLDX"/>
    <n v="1453"/>
    <n v="223131"/>
    <s v="0PG6"/>
    <s v="BGEN"/>
    <n v="1706"/>
    <n v="2027"/>
  </r>
  <r>
    <x v="0"/>
    <x v="2"/>
    <x v="2"/>
    <n v="410"/>
    <s v="Experimental Course: [Topic]"/>
    <x v="42"/>
    <n v="1052"/>
    <s v="Biology Lab Supplies"/>
    <x v="2"/>
    <n v="150"/>
    <n v="150"/>
    <x v="0"/>
    <s v="BBFEES"/>
    <n v="1453"/>
    <n v="223131"/>
    <s v="0PG11"/>
    <s v="BGEN"/>
    <n v="1715"/>
    <n v="2027"/>
  </r>
  <r>
    <x v="0"/>
    <x v="2"/>
    <x v="2"/>
    <n v="410"/>
    <s v="Matlab for Biologists "/>
    <x v="43"/>
    <n v="1052"/>
    <s v="Biology Lab Supplies"/>
    <x v="2"/>
    <n v="10"/>
    <n v="10"/>
    <x v="0"/>
    <s v="BBFEES"/>
    <n v="1453"/>
    <n v="223131"/>
    <s v="0PG11"/>
    <s v="BGEN"/>
    <n v="1715"/>
    <n v="2027"/>
  </r>
  <r>
    <x v="0"/>
    <x v="2"/>
    <x v="2"/>
    <n v="421"/>
    <s v="Advanced Molecular Genetics Research Laboratory"/>
    <x v="44"/>
    <n v="1150"/>
    <s v="Biology Lab Supplies-7"/>
    <x v="10"/>
    <n v="150"/>
    <n v="150"/>
    <x v="0"/>
    <s v="BB421S"/>
    <n v="1453"/>
    <n v="223131"/>
    <s v="0PG18"/>
    <s v="BGEN"/>
    <n v="1715"/>
    <n v="2027"/>
  </r>
  <r>
    <x v="0"/>
    <x v="2"/>
    <x v="2"/>
    <n v="425"/>
    <s v="Advanced Molecular Biology Research Laboratory"/>
    <x v="45"/>
    <n v="1151"/>
    <s v="Biology Lab Supplies-8"/>
    <x v="11"/>
    <n v="150"/>
    <n v="150"/>
    <x v="0"/>
    <s v="BB425S"/>
    <n v="1453"/>
    <n v="223131"/>
    <s v="0PG19"/>
    <s v="BGEN"/>
    <n v="1715"/>
    <n v="2027"/>
  </r>
  <r>
    <x v="0"/>
    <x v="2"/>
    <x v="2"/>
    <n v="432"/>
    <s v="Mycology"/>
    <x v="46"/>
    <n v="734"/>
    <s v="Biology Field Trip Fees"/>
    <x v="3"/>
    <n v="60"/>
    <n v="60"/>
    <x v="0"/>
    <s v="BBFLDX"/>
    <n v="1453"/>
    <n v="223131"/>
    <s v="0PG6"/>
    <s v="BGEN"/>
    <n v="1706"/>
    <n v="2027"/>
  </r>
  <r>
    <x v="0"/>
    <x v="2"/>
    <x v="2"/>
    <n v="432"/>
    <s v="Mycology"/>
    <x v="46"/>
    <n v="1152"/>
    <s v="Biology Lab Supplies-9"/>
    <x v="12"/>
    <n v="50"/>
    <n v="50"/>
    <x v="0"/>
    <s v="BB432S"/>
    <n v="1453"/>
    <n v="223131"/>
    <s v="0PG20"/>
    <s v="BGEN"/>
    <n v="1715"/>
    <n v="2027"/>
  </r>
  <r>
    <x v="0"/>
    <x v="2"/>
    <x v="2"/>
    <n v="442"/>
    <s v="Systematic Botany"/>
    <x v="47"/>
    <n v="734"/>
    <s v="Biology Field Trip Fees"/>
    <x v="3"/>
    <n v="60"/>
    <n v="60"/>
    <x v="0"/>
    <s v="BBFLDX"/>
    <n v="1453"/>
    <n v="223131"/>
    <s v="0PG6"/>
    <s v="BGEN"/>
    <n v="1706"/>
    <n v="2027"/>
  </r>
  <r>
    <x v="0"/>
    <x v="2"/>
    <x v="2"/>
    <n v="442"/>
    <s v="Systematic Botany"/>
    <x v="47"/>
    <n v="1153"/>
    <s v="Biology Lab Supplies-10"/>
    <x v="13"/>
    <n v="40"/>
    <n v="40"/>
    <x v="0"/>
    <s v="BB442S"/>
    <n v="1453"/>
    <n v="223131"/>
    <s v="0PG21"/>
    <s v="BGEN"/>
    <n v="1715"/>
    <n v="2027"/>
  </r>
  <r>
    <x v="0"/>
    <x v="2"/>
    <x v="2"/>
    <n v="448"/>
    <s v="Field Botany"/>
    <x v="48"/>
    <n v="734"/>
    <s v="Biology Field Trip Fees"/>
    <x v="3"/>
    <n v="75"/>
    <n v="75"/>
    <x v="0"/>
    <s v="BBOFLD"/>
    <n v="1400"/>
    <n v="223593"/>
    <s v="0OTH"/>
    <s v="BGEN"/>
    <n v="1706"/>
    <n v="2027"/>
  </r>
  <r>
    <x v="0"/>
    <x v="2"/>
    <x v="2"/>
    <n v="451"/>
    <s v="Invertebrate Zoology"/>
    <x v="49"/>
    <n v="2306"/>
    <s v="OIMB Field Trip Fees"/>
    <x v="4"/>
    <n v="115"/>
    <n v="115"/>
    <x v="0"/>
    <s v="BBOMIC"/>
    <n v="1400"/>
    <n v="223593"/>
    <s v="0OTH"/>
    <s v="BGEN"/>
    <n v="1715"/>
    <n v="2027"/>
  </r>
  <r>
    <x v="0"/>
    <x v="2"/>
    <x v="2"/>
    <n v="451"/>
    <s v="Invertebrate Zoology"/>
    <x v="49"/>
    <n v="2316"/>
    <s v="OIMB Microscope Fee"/>
    <x v="14"/>
    <n v="70"/>
    <n v="70"/>
    <x v="0"/>
    <s v="BBOFLD"/>
    <n v="1400"/>
    <n v="223593"/>
    <s v="0OTH"/>
    <s v="BGEN"/>
    <n v="1715"/>
    <n v="2027"/>
  </r>
  <r>
    <x v="0"/>
    <x v="2"/>
    <x v="2"/>
    <n v="452"/>
    <s v="Insect Biology"/>
    <x v="50"/>
    <n v="734"/>
    <s v="Biology Field Trip Fees"/>
    <x v="3"/>
    <n v="60"/>
    <n v="60"/>
    <x v="0"/>
    <s v="BBFLDX"/>
    <n v="1453"/>
    <n v="223131"/>
    <s v="0PG6"/>
    <s v="BGEN"/>
    <n v="1706"/>
    <n v="2027"/>
  </r>
  <r>
    <x v="0"/>
    <x v="2"/>
    <x v="2"/>
    <n v="452"/>
    <s v="Insect Biology"/>
    <x v="50"/>
    <n v="1049"/>
    <s v="Biology Lab Supplies"/>
    <x v="15"/>
    <n v="40"/>
    <n v="40"/>
    <x v="0"/>
    <s v="BB452S"/>
    <n v="1453"/>
    <n v="223131"/>
    <s v="0PG2"/>
    <s v="BGEN"/>
    <n v="1715"/>
    <n v="2027"/>
  </r>
  <r>
    <x v="0"/>
    <x v="2"/>
    <x v="2"/>
    <n v="454"/>
    <s v="Estuarine Biology"/>
    <x v="51"/>
    <n v="2306"/>
    <s v="OIMB Field Trip Fees"/>
    <x v="4"/>
    <n v="140"/>
    <n v="140"/>
    <x v="0"/>
    <s v="BBOFLD"/>
    <n v="1400"/>
    <n v="223593"/>
    <s v="0OTH"/>
    <s v="BGEN"/>
    <n v="1706"/>
    <n v="2027"/>
  </r>
  <r>
    <x v="0"/>
    <x v="2"/>
    <x v="2"/>
    <n v="455"/>
    <s v="Marine Birds &amp; Mammals"/>
    <x v="52"/>
    <n v="2306"/>
    <s v="OIMB Field Trip Fees"/>
    <x v="4"/>
    <n v="150"/>
    <n v="200"/>
    <x v="0"/>
    <s v="BBOFLD"/>
    <n v="1400"/>
    <n v="223593"/>
    <s v="0OTH"/>
    <s v="BGEN"/>
    <n v="1706"/>
    <n v="2027"/>
  </r>
  <r>
    <x v="0"/>
    <x v="2"/>
    <x v="2"/>
    <n v="457"/>
    <s v="Embryology [Topic]"/>
    <x v="53"/>
    <n v="2305"/>
    <s v="OIMB Authorized Lab Fee"/>
    <x v="9"/>
    <n v="85"/>
    <n v="100"/>
    <x v="0"/>
    <s v="BBOFLD"/>
    <n v="1400"/>
    <n v="223593"/>
    <s v="0OTH"/>
    <s v="BGEN"/>
    <n v="1715"/>
    <n v="2027"/>
  </r>
  <r>
    <x v="0"/>
    <x v="2"/>
    <x v="2"/>
    <n v="457"/>
    <s v="Marine Biology: Embryology "/>
    <x v="54"/>
    <n v="2316"/>
    <s v="OIMB Microscope Fee"/>
    <x v="14"/>
    <n v="70"/>
    <n v="70"/>
    <x v="0"/>
    <s v="BBOMIC"/>
    <n v="1400"/>
    <n v="223593"/>
    <s v="0OTH"/>
    <s v="BGEN"/>
    <n v="1715"/>
    <n v="2027"/>
  </r>
  <r>
    <x v="0"/>
    <x v="2"/>
    <x v="2"/>
    <n v="457"/>
    <s v="Marine Biology Biology of Fishes"/>
    <x v="55"/>
    <n v="2306"/>
    <s v="OIMB Field Trip Fees"/>
    <x v="4"/>
    <n v="270"/>
    <n v="270"/>
    <x v="0"/>
    <s v="BBOFLD"/>
    <n v="1400"/>
    <n v="223593"/>
    <s v="0OTH"/>
    <s v="BGEN"/>
    <n v="1706"/>
    <n v="2027"/>
  </r>
  <r>
    <x v="0"/>
    <x v="2"/>
    <x v="2"/>
    <n v="457"/>
    <s v="Marine Biology: Marine Molecular Biology"/>
    <x v="56"/>
    <n v="2305"/>
    <s v="OIMB Authorized Lab Fee"/>
    <x v="9"/>
    <n v="290"/>
    <n v="290"/>
    <x v="0"/>
    <s v="BBOFLD"/>
    <n v="1400"/>
    <n v="223593"/>
    <s v="0OTH"/>
    <s v="BGEN"/>
    <n v="1715"/>
    <n v="2027"/>
  </r>
  <r>
    <x v="0"/>
    <x v="2"/>
    <x v="2"/>
    <n v="457"/>
    <s v="Marine Biology: [Topic]"/>
    <x v="57"/>
    <n v="2306"/>
    <s v="OIMB Field Trip Fees"/>
    <x v="4"/>
    <n v="500"/>
    <n v="500"/>
    <x v="0"/>
    <s v="BBOFLD"/>
    <n v="1400"/>
    <n v="223593"/>
    <s v="0OTH"/>
    <s v="BGEN"/>
    <n v="1706"/>
    <n v="2027"/>
  </r>
  <r>
    <x v="0"/>
    <x v="2"/>
    <x v="2"/>
    <n v="457"/>
    <s v="Marine Biology: Deep Sea Biology"/>
    <x v="58"/>
    <n v="2306"/>
    <s v="OIMB Field Trip Fees"/>
    <x v="4"/>
    <n v="200"/>
    <n v="200"/>
    <x v="0"/>
    <s v="BBOFLD"/>
    <n v="1400"/>
    <n v="223593"/>
    <s v="0OTH"/>
    <s v="BGEN"/>
    <n v="1706"/>
    <n v="2027"/>
  </r>
  <r>
    <x v="0"/>
    <x v="2"/>
    <x v="2"/>
    <n v="457"/>
    <s v="Marine Biology: Cell Physiology"/>
    <x v="59"/>
    <n v="2316"/>
    <s v="OIMB Microscope Fee"/>
    <x v="14"/>
    <n v="70"/>
    <n v="70"/>
    <x v="0"/>
    <s v="BBOMIC"/>
    <n v="1400"/>
    <n v="223593"/>
    <s v="0OTH"/>
    <s v="BGEN"/>
    <n v="1715"/>
    <n v="2027"/>
  </r>
  <r>
    <x v="0"/>
    <x v="2"/>
    <x v="2"/>
    <n v="457"/>
    <s v="Marine Biology: Seaweed Biology"/>
    <x v="60"/>
    <n v="2306"/>
    <s v="OIMB Field Trip Fees"/>
    <x v="4"/>
    <n v="150"/>
    <n v="150"/>
    <x v="0"/>
    <s v="BBOFLD"/>
    <n v="1400"/>
    <n v="223593"/>
    <s v="0OTH"/>
    <s v="BGEN"/>
    <n v="1706"/>
    <n v="2027"/>
  </r>
  <r>
    <x v="0"/>
    <x v="2"/>
    <x v="2"/>
    <n v="457"/>
    <s v="Marine Biology: Seaweed Biology"/>
    <x v="60"/>
    <n v="2316"/>
    <s v="OIMB Microscope Fee"/>
    <x v="14"/>
    <n v="70"/>
    <n v="70"/>
    <x v="0"/>
    <s v="BBOMIC"/>
    <n v="1400"/>
    <n v="223593"/>
    <s v="0OTH"/>
    <s v="BGEN"/>
    <n v="1715"/>
    <n v="2027"/>
  </r>
  <r>
    <x v="0"/>
    <x v="2"/>
    <x v="2"/>
    <n v="458"/>
    <s v="Biological Oceanography"/>
    <x v="61"/>
    <n v="2306"/>
    <s v="OIMB Field Trip Fees"/>
    <x v="4"/>
    <n v="95"/>
    <n v="95"/>
    <x v="0"/>
    <s v="BBOFLD"/>
    <n v="1400"/>
    <n v="223593"/>
    <s v="0OTH"/>
    <s v="BGEN"/>
    <n v="1706"/>
    <n v="2027"/>
  </r>
  <r>
    <x v="0"/>
    <x v="2"/>
    <x v="2"/>
    <n v="458"/>
    <s v="Biological Oceanography"/>
    <x v="61"/>
    <n v="2316"/>
    <s v="OIMB Microscope Fee"/>
    <x v="14"/>
    <n v="35"/>
    <n v="35"/>
    <x v="0"/>
    <s v="BBOMIC"/>
    <n v="1400"/>
    <n v="223593"/>
    <s v="0OTH"/>
    <s v="BGEN"/>
    <n v="1715"/>
    <n v="2027"/>
  </r>
  <r>
    <x v="0"/>
    <x v="2"/>
    <x v="2"/>
    <n v="468"/>
    <s v="Amphibians &amp; Reptiles"/>
    <x v="62"/>
    <n v="734"/>
    <s v="Biology Field Trip Fees"/>
    <x v="3"/>
    <n v="150"/>
    <n v="150"/>
    <x v="0"/>
    <s v="BBFLDX"/>
    <n v="1453"/>
    <n v="223131"/>
    <s v="0PG6"/>
    <s v="BGEN"/>
    <n v="1706"/>
    <n v="2027"/>
  </r>
  <r>
    <x v="0"/>
    <x v="2"/>
    <x v="2"/>
    <n v="471"/>
    <s v="Population Ecology"/>
    <x v="63"/>
    <n v="734"/>
    <s v="Biology Field Trip Fees"/>
    <x v="3"/>
    <n v="50"/>
    <n v="50"/>
    <x v="0"/>
    <s v="BBFLDX"/>
    <n v="1453"/>
    <n v="223131"/>
    <s v="0PG6"/>
    <s v="BGEN"/>
    <n v="1706"/>
    <n v="2027"/>
  </r>
  <r>
    <x v="0"/>
    <x v="2"/>
    <x v="2"/>
    <n v="471"/>
    <s v="Population Ecology"/>
    <x v="63"/>
    <n v="1052"/>
    <s v="Biology Lab Supplies"/>
    <x v="2"/>
    <n v="10"/>
    <n v="10"/>
    <x v="0"/>
    <s v="BBFEES"/>
    <n v="1453"/>
    <n v="223131"/>
    <s v="0PG11"/>
    <s v="BGEN"/>
    <n v="1715"/>
    <n v="2027"/>
  </r>
  <r>
    <x v="0"/>
    <x v="2"/>
    <x v="2"/>
    <n v="472"/>
    <s v="Community Ecology"/>
    <x v="64"/>
    <n v="734"/>
    <s v="Biology Field Trip Fees"/>
    <x v="3"/>
    <n v="90"/>
    <n v="90"/>
    <x v="0"/>
    <s v="BBFLDX"/>
    <n v="1453"/>
    <n v="223131"/>
    <s v="0PG6"/>
    <s v="BGEN"/>
    <n v="1706"/>
    <n v="2027"/>
  </r>
  <r>
    <x v="0"/>
    <x v="2"/>
    <x v="2"/>
    <n v="474"/>
    <s v="Marine Ecology"/>
    <x v="65"/>
    <n v="2306"/>
    <s v="OIMB Field Trip Fees"/>
    <x v="4"/>
    <n v="100"/>
    <n v="100"/>
    <x v="0"/>
    <s v="BBOFLD"/>
    <n v="1400"/>
    <n v="223593"/>
    <s v="0OTH"/>
    <s v="BGEN"/>
    <n v="1706"/>
    <n v="2027"/>
  </r>
  <r>
    <x v="0"/>
    <x v="2"/>
    <x v="2"/>
    <n v="508"/>
    <s v="Laboratory Projects"/>
    <x v="66"/>
    <n v="2306"/>
    <s v="OIMB Field Trip Fees"/>
    <x v="4"/>
    <n v="95"/>
    <n v="95"/>
    <x v="0"/>
    <s v="BBOFLD"/>
    <n v="1400"/>
    <n v="223593"/>
    <s v="0OTH"/>
    <s v="BGEN"/>
    <n v="1706"/>
    <n v="2027"/>
  </r>
  <r>
    <x v="0"/>
    <x v="2"/>
    <x v="2"/>
    <n v="508"/>
    <s v="Workshop: [Topic]"/>
    <x v="67"/>
    <n v="2305"/>
    <s v="OIMB Authorized Lab Fee"/>
    <x v="9"/>
    <n v="95"/>
    <n v="95"/>
    <x v="0"/>
    <s v="BBOFLD"/>
    <n v="1400"/>
    <n v="223593"/>
    <s v="0OTH"/>
    <s v="BGEN"/>
    <n v="1715"/>
    <n v="2027"/>
  </r>
  <r>
    <x v="0"/>
    <x v="2"/>
    <x v="2"/>
    <n v="510"/>
    <s v="Data Visualization"/>
    <x v="68"/>
    <n v="1052"/>
    <s v="Biology Lab Supplies"/>
    <x v="2"/>
    <n v="10"/>
    <n v="10"/>
    <x v="0"/>
    <s v="BBFEES"/>
    <n v="1453"/>
    <n v="223131"/>
    <s v="0PG11"/>
    <s v="BGEN"/>
    <n v="1715"/>
    <n v="2027"/>
  </r>
  <r>
    <x v="0"/>
    <x v="2"/>
    <x v="2"/>
    <n v="510"/>
    <s v="Experimental Course: [Topic]"/>
    <x v="69"/>
    <n v="734"/>
    <s v="Biology Field Trip Fees"/>
    <x v="3"/>
    <n v="150"/>
    <n v="150"/>
    <x v="0"/>
    <s v="BBFLDX"/>
    <n v="1453"/>
    <n v="223131"/>
    <s v="0PG6"/>
    <s v="BGEN"/>
    <n v="1706"/>
    <n v="2027"/>
  </r>
  <r>
    <x v="0"/>
    <x v="2"/>
    <x v="2"/>
    <n v="510"/>
    <s v="Experimental Course: [Topic]"/>
    <x v="69"/>
    <n v="1052"/>
    <s v="Biology Lab Supplies"/>
    <x v="2"/>
    <n v="150"/>
    <n v="150"/>
    <x v="0"/>
    <s v="BBFEES"/>
    <n v="1453"/>
    <n v="223131"/>
    <s v="0PG11"/>
    <s v="BGEN"/>
    <n v="1715"/>
    <n v="2027"/>
  </r>
  <r>
    <x v="0"/>
    <x v="2"/>
    <x v="2"/>
    <n v="510"/>
    <s v="Matlab for Biologists "/>
    <x v="70"/>
    <n v="1052"/>
    <s v="Biology Lab Supplies"/>
    <x v="2"/>
    <n v="10"/>
    <n v="10"/>
    <x v="0"/>
    <s v="BBFEES"/>
    <n v="1453"/>
    <n v="223131"/>
    <s v="0PG11"/>
    <s v="BGEN"/>
    <n v="1715"/>
    <n v="2027"/>
  </r>
  <r>
    <x v="0"/>
    <x v="2"/>
    <x v="2"/>
    <n v="512"/>
    <s v="Marine Field Studies: [Topic]"/>
    <x v="71"/>
    <n v="2306"/>
    <s v="OIMB Field Trip Fees"/>
    <x v="4"/>
    <n v="95"/>
    <n v="95"/>
    <x v="0"/>
    <s v="BBOFLD"/>
    <n v="1400"/>
    <n v="223593"/>
    <s v="0OTH"/>
    <s v="BGEN"/>
    <n v="1706"/>
    <n v="2027"/>
  </r>
  <r>
    <x v="0"/>
    <x v="2"/>
    <x v="2"/>
    <n v="521"/>
    <s v="Advanced Molecular Genetics Research Laboratory"/>
    <x v="72"/>
    <n v="1150"/>
    <s v="Biology Lab Supplies-7"/>
    <x v="10"/>
    <n v="150"/>
    <n v="150"/>
    <x v="0"/>
    <s v="BB421S"/>
    <n v="1453"/>
    <n v="223131"/>
    <s v="0PG18"/>
    <s v="BGEN"/>
    <n v="1715"/>
    <n v="2027"/>
  </r>
  <r>
    <x v="0"/>
    <x v="2"/>
    <x v="2"/>
    <n v="525"/>
    <s v="Advanced Molecular Biology Research Laboratory"/>
    <x v="73"/>
    <n v="1151"/>
    <s v="Biology Lab Supplies-8"/>
    <x v="11"/>
    <n v="150"/>
    <n v="150"/>
    <x v="0"/>
    <s v="BB425S"/>
    <n v="1453"/>
    <n v="223131"/>
    <s v="0PG19"/>
    <s v="BGEN"/>
    <n v="1715"/>
    <n v="2027"/>
  </r>
  <r>
    <x v="0"/>
    <x v="2"/>
    <x v="2"/>
    <n v="532"/>
    <s v="Mycology"/>
    <x v="74"/>
    <n v="734"/>
    <s v="Biology Field Trip Fees"/>
    <x v="3"/>
    <n v="60"/>
    <n v="60"/>
    <x v="0"/>
    <s v="BBFLDX"/>
    <n v="1453"/>
    <n v="223131"/>
    <s v="0PG6"/>
    <s v="BGEN"/>
    <n v="1706"/>
    <n v="2027"/>
  </r>
  <r>
    <x v="0"/>
    <x v="2"/>
    <x v="2"/>
    <n v="532"/>
    <s v="Mycology"/>
    <x v="74"/>
    <n v="1152"/>
    <s v="Biology Lab Supplies-9"/>
    <x v="12"/>
    <n v="50"/>
    <n v="50"/>
    <x v="0"/>
    <s v="BB432S"/>
    <n v="1453"/>
    <n v="223131"/>
    <s v="0PG20"/>
    <s v="BGEN"/>
    <n v="1715"/>
    <n v="2027"/>
  </r>
  <r>
    <x v="0"/>
    <x v="2"/>
    <x v="2"/>
    <n v="542"/>
    <s v="Systematic Botany"/>
    <x v="75"/>
    <n v="734"/>
    <s v="Biology Field Trip Fees"/>
    <x v="3"/>
    <n v="60"/>
    <n v="60"/>
    <x v="0"/>
    <s v="BBFLDX"/>
    <n v="1453"/>
    <n v="223131"/>
    <s v="0PG6"/>
    <s v="BGEN"/>
    <n v="1706"/>
    <n v="2027"/>
  </r>
  <r>
    <x v="0"/>
    <x v="2"/>
    <x v="2"/>
    <n v="542"/>
    <s v="Systematic Botany"/>
    <x v="75"/>
    <n v="1153"/>
    <s v="Biology Lab Supplies-10"/>
    <x v="13"/>
    <n v="20"/>
    <n v="20"/>
    <x v="0"/>
    <s v="BB442S"/>
    <n v="1453"/>
    <n v="223131"/>
    <s v="0PG21"/>
    <s v="BGEN"/>
    <n v="1715"/>
    <n v="2027"/>
  </r>
  <r>
    <x v="0"/>
    <x v="2"/>
    <x v="2"/>
    <n v="548"/>
    <s v="Field Botany"/>
    <x v="76"/>
    <n v="734"/>
    <s v="Biology Field Trip Fees"/>
    <x v="3"/>
    <n v="75"/>
    <n v="75"/>
    <x v="0"/>
    <s v="BBFLDX"/>
    <n v="1453"/>
    <n v="223131"/>
    <s v="0PG6"/>
    <s v="BGEN"/>
    <n v="1706"/>
    <n v="2027"/>
  </r>
  <r>
    <x v="0"/>
    <x v="2"/>
    <x v="2"/>
    <n v="551"/>
    <s v="Invertebrate Zoology"/>
    <x v="77"/>
    <n v="2306"/>
    <s v="OIMB Field Trip Fees"/>
    <x v="4"/>
    <n v="115"/>
    <n v="115"/>
    <x v="0"/>
    <s v="BBOFLD"/>
    <n v="1400"/>
    <n v="223593"/>
    <s v="0OTH"/>
    <s v="BGEN"/>
    <n v="1706"/>
    <n v="2027"/>
  </r>
  <r>
    <x v="0"/>
    <x v="2"/>
    <x v="2"/>
    <n v="551"/>
    <s v="Invertebrate Zoology"/>
    <x v="77"/>
    <n v="2316"/>
    <s v="OIMB Microscope Fee"/>
    <x v="14"/>
    <n v="70"/>
    <n v="70"/>
    <x v="0"/>
    <s v="BBOMIC"/>
    <n v="1400"/>
    <n v="223593"/>
    <s v="0OTH"/>
    <s v="BGEN"/>
    <n v="1715"/>
    <n v="2027"/>
  </r>
  <r>
    <x v="0"/>
    <x v="2"/>
    <x v="2"/>
    <n v="552"/>
    <s v="Insect Biology"/>
    <x v="78"/>
    <n v="734"/>
    <s v="Biology Field Trip Fees"/>
    <x v="3"/>
    <n v="60"/>
    <n v="60"/>
    <x v="0"/>
    <s v="BBFLDX"/>
    <n v="1453"/>
    <n v="223131"/>
    <s v="0PG6"/>
    <s v="BGEN"/>
    <n v="1706"/>
    <n v="2027"/>
  </r>
  <r>
    <x v="0"/>
    <x v="2"/>
    <x v="2"/>
    <n v="552"/>
    <s v="Insect Biology"/>
    <x v="78"/>
    <n v="1049"/>
    <s v="Biology Lab Supplies"/>
    <x v="15"/>
    <n v="40"/>
    <n v="40"/>
    <x v="0"/>
    <s v="BB452S"/>
    <n v="1453"/>
    <n v="223131"/>
    <s v="0PG2"/>
    <s v="BGEN"/>
    <n v="1715"/>
    <n v="2027"/>
  </r>
  <r>
    <x v="0"/>
    <x v="2"/>
    <x v="2"/>
    <n v="554"/>
    <s v="Estuarine Biology"/>
    <x v="79"/>
    <n v="2306"/>
    <s v="OIMB Field Trip Fees"/>
    <x v="4"/>
    <n v="140"/>
    <n v="140"/>
    <x v="0"/>
    <s v="BBOFLD"/>
    <n v="1400"/>
    <n v="223593"/>
    <s v="0OTH"/>
    <s v="BGEN"/>
    <n v="1706"/>
    <n v="2027"/>
  </r>
  <r>
    <x v="0"/>
    <x v="2"/>
    <x v="2"/>
    <n v="555"/>
    <s v="Marine Birds &amp; Mammals"/>
    <x v="80"/>
    <n v="2306"/>
    <s v="OIMB Field Trip Fees"/>
    <x v="4"/>
    <n v="150"/>
    <n v="200"/>
    <x v="0"/>
    <s v="BBOFLD"/>
    <n v="1400"/>
    <n v="223593"/>
    <s v="0OTH"/>
    <s v="BGEN"/>
    <n v="1706"/>
    <n v="2027"/>
  </r>
  <r>
    <x v="0"/>
    <x v="2"/>
    <x v="2"/>
    <n v="557"/>
    <s v="Embryology [Topic]"/>
    <x v="81"/>
    <n v="2305"/>
    <s v="OIMB Authorized Lab Fee"/>
    <x v="9"/>
    <n v="85"/>
    <n v="100"/>
    <x v="0"/>
    <s v="BBOFLD"/>
    <n v="1400"/>
    <n v="223593"/>
    <s v="0OTH"/>
    <s v="BGEN"/>
    <n v="1715"/>
    <n v="2027"/>
  </r>
  <r>
    <x v="0"/>
    <x v="2"/>
    <x v="2"/>
    <n v="557"/>
    <s v="Marine Biology Biology of Fishes"/>
    <x v="82"/>
    <n v="2306"/>
    <s v="OIMB Field Trip Fees"/>
    <x v="4"/>
    <n v="270"/>
    <n v="270"/>
    <x v="0"/>
    <s v="BBOFLD"/>
    <n v="1400"/>
    <n v="223593"/>
    <s v="0OTH"/>
    <s v="BGEN"/>
    <n v="1706"/>
    <n v="2027"/>
  </r>
  <r>
    <x v="0"/>
    <x v="2"/>
    <x v="2"/>
    <n v="557"/>
    <s v="Marine Biology: Marine Molecular Biology"/>
    <x v="83"/>
    <n v="2305"/>
    <s v="OIMB Authorized Lab Fee"/>
    <x v="9"/>
    <n v="290"/>
    <n v="290"/>
    <x v="0"/>
    <s v="BBOFLD"/>
    <n v="1400"/>
    <n v="223593"/>
    <s v="0OTH"/>
    <s v="BGEN"/>
    <n v="1715"/>
    <n v="2027"/>
  </r>
  <r>
    <x v="0"/>
    <x v="2"/>
    <x v="2"/>
    <n v="557"/>
    <s v="Marine Biology: [Topic]"/>
    <x v="84"/>
    <n v="2306"/>
    <s v="OIMB Field Trip Fees"/>
    <x v="4"/>
    <n v="95"/>
    <n v="95"/>
    <x v="0"/>
    <s v="BBOFLD"/>
    <n v="1400"/>
    <n v="223593"/>
    <s v="0OTH"/>
    <s v="BGEN"/>
    <n v="1706"/>
    <n v="2027"/>
  </r>
  <r>
    <x v="0"/>
    <x v="2"/>
    <x v="2"/>
    <n v="557"/>
    <s v="Marine Biology-Deep Sea Biology"/>
    <x v="85"/>
    <n v="2306"/>
    <s v="OIMB Field Trip Fees"/>
    <x v="4"/>
    <n v="200"/>
    <n v="200"/>
    <x v="0"/>
    <s v="BBOFLD"/>
    <n v="1400"/>
    <n v="223593"/>
    <s v="0OTH"/>
    <s v="BGEN"/>
    <n v="1706"/>
    <n v="2027"/>
  </r>
  <r>
    <x v="0"/>
    <x v="2"/>
    <x v="2"/>
    <n v="557"/>
    <s v="Marine Biology-Marine Conservation"/>
    <x v="86"/>
    <n v="2306"/>
    <s v="OIMB Field Trip Fees"/>
    <x v="4"/>
    <n v="95"/>
    <n v="95"/>
    <x v="0"/>
    <s v="BBOFLD"/>
    <n v="1400"/>
    <n v="223593"/>
    <s v="0OTH"/>
    <s v="BGEN"/>
    <n v="1706"/>
    <n v="2027"/>
  </r>
  <r>
    <x v="0"/>
    <x v="2"/>
    <x v="2"/>
    <n v="557"/>
    <s v="Marine Biology: Seaweed Biology"/>
    <x v="87"/>
    <n v="2306"/>
    <s v="OIMB Field Trip Fees"/>
    <x v="4"/>
    <n v="150"/>
    <n v="150"/>
    <x v="0"/>
    <s v="BBOFLD"/>
    <n v="1400"/>
    <n v="223593"/>
    <s v="0OTH"/>
    <s v="BGEN"/>
    <n v="1706"/>
    <n v="2027"/>
  </r>
  <r>
    <x v="0"/>
    <x v="2"/>
    <x v="2"/>
    <n v="557"/>
    <s v="Marine Biology: Seaweed Biology"/>
    <x v="87"/>
    <n v="2316"/>
    <s v="OIMB Microscope Fee"/>
    <x v="14"/>
    <n v="35"/>
    <n v="35"/>
    <x v="0"/>
    <s v="BBOMIC"/>
    <n v="1400"/>
    <n v="223593"/>
    <s v="0OTH"/>
    <s v="BGEN"/>
    <n v="1715"/>
    <n v="2027"/>
  </r>
  <r>
    <x v="0"/>
    <x v="2"/>
    <x v="2"/>
    <n v="557"/>
    <s v="Marine Biology: Cell Physiology"/>
    <x v="88"/>
    <n v="2316"/>
    <s v="OIMB Microscope Fee"/>
    <x v="14"/>
    <n v="70"/>
    <n v="70"/>
    <x v="0"/>
    <s v="BBOMIC"/>
    <n v="1400"/>
    <n v="223593"/>
    <s v="0OTH"/>
    <s v="BGEN"/>
    <n v="1715"/>
    <n v="2027"/>
  </r>
  <r>
    <x v="0"/>
    <x v="2"/>
    <x v="2"/>
    <n v="557"/>
    <s v="Marine Biology: Embryology"/>
    <x v="89"/>
    <n v="2316"/>
    <s v="OIMB Microscope Fee"/>
    <x v="14"/>
    <n v="35"/>
    <n v="35"/>
    <x v="0"/>
    <s v="BBOMIC"/>
    <n v="1400"/>
    <n v="223593"/>
    <s v="0OTH"/>
    <s v="BGEN"/>
    <n v="1715"/>
    <n v="2027"/>
  </r>
  <r>
    <x v="0"/>
    <x v="2"/>
    <x v="2"/>
    <n v="558"/>
    <s v="Biological Oceanography"/>
    <x v="90"/>
    <n v="2136"/>
    <s v="OIMB Microscope Fee"/>
    <x v="16"/>
    <n v="35"/>
    <n v="35"/>
    <x v="0"/>
    <s v="BBOMIC"/>
    <n v="1400"/>
    <n v="223593"/>
    <s v="0OTH"/>
    <s v="BGEN"/>
    <n v="1715"/>
    <n v="2027"/>
  </r>
  <r>
    <x v="0"/>
    <x v="2"/>
    <x v="2"/>
    <n v="568"/>
    <s v="Amphibians &amp; Reptiles"/>
    <x v="91"/>
    <n v="734"/>
    <s v="Biology Field Trip Fees"/>
    <x v="3"/>
    <n v="150"/>
    <n v="150"/>
    <x v="0"/>
    <s v="BBFLDX"/>
    <n v="1453"/>
    <n v="223131"/>
    <s v="0PG6"/>
    <s v="BGEN"/>
    <n v="1706"/>
    <n v="2027"/>
  </r>
  <r>
    <x v="0"/>
    <x v="2"/>
    <x v="2"/>
    <n v="571"/>
    <s v="Population Ecology"/>
    <x v="92"/>
    <n v="734"/>
    <s v="Biology Field Trip Fees"/>
    <x v="3"/>
    <n v="50"/>
    <n v="50"/>
    <x v="0"/>
    <s v="BBFLDX"/>
    <n v="1453"/>
    <n v="223131"/>
    <s v="0PG6"/>
    <s v="BGEN"/>
    <n v="1706"/>
    <n v="2027"/>
  </r>
  <r>
    <x v="0"/>
    <x v="2"/>
    <x v="2"/>
    <n v="571"/>
    <s v="Population Ecology"/>
    <x v="92"/>
    <n v="1052"/>
    <s v="Biology Lab Supplies"/>
    <x v="2"/>
    <n v="10"/>
    <n v="10"/>
    <x v="0"/>
    <s v="BBFEES"/>
    <n v="1453"/>
    <n v="223131"/>
    <s v="0PG11"/>
    <s v="BGEN"/>
    <n v="1715"/>
    <n v="2027"/>
  </r>
  <r>
    <x v="0"/>
    <x v="2"/>
    <x v="2"/>
    <n v="572"/>
    <s v="Community Ecology"/>
    <x v="93"/>
    <n v="734"/>
    <s v="Biology Field Trip Fees"/>
    <x v="3"/>
    <n v="90"/>
    <n v="90"/>
    <x v="0"/>
    <s v="BBFLDX"/>
    <n v="1453"/>
    <n v="223131"/>
    <s v="0PG6"/>
    <s v="BGEN"/>
    <n v="1706"/>
    <n v="2027"/>
  </r>
  <r>
    <x v="0"/>
    <x v="2"/>
    <x v="2"/>
    <n v="574"/>
    <s v="Marine Ecology"/>
    <x v="94"/>
    <n v="2306"/>
    <s v="OIMB Field Trip Fees"/>
    <x v="4"/>
    <n v="100"/>
    <n v="100"/>
    <x v="0"/>
    <s v="BBOFLD"/>
    <n v="1400"/>
    <n v="630953"/>
    <s v="0OTH"/>
    <s v="OIMB"/>
    <n v="1706"/>
    <n v="2027"/>
  </r>
  <r>
    <x v="0"/>
    <x v="2"/>
    <x v="2"/>
    <n v="606"/>
    <s v="Practicum: [Topic]"/>
    <x v="95"/>
    <n v="734"/>
    <s v="Biology Field Trip Fees"/>
    <x v="3"/>
    <n v="150"/>
    <n v="150"/>
    <x v="0"/>
    <s v="BBFLDX"/>
    <n v="1453"/>
    <n v="223131"/>
    <s v="0PG6"/>
    <s v="BGEN"/>
    <n v="1706"/>
    <n v="2027"/>
  </r>
  <r>
    <x v="0"/>
    <x v="2"/>
    <x v="2"/>
    <n v="610"/>
    <s v="Experimental Course: [Topic]"/>
    <x v="96"/>
    <n v="734"/>
    <s v="Biology Field Trip Fees"/>
    <x v="3"/>
    <n v="150"/>
    <n v="150"/>
    <x v="0"/>
    <s v="BBFLDX"/>
    <n v="1453"/>
    <n v="223131"/>
    <s v="0PG6"/>
    <s v="BGEN"/>
    <n v="1706"/>
    <n v="2027"/>
  </r>
  <r>
    <x v="0"/>
    <x v="2"/>
    <x v="2"/>
    <s v="221Z"/>
    <s v="Principles of Biology I: Cells"/>
    <x v="97"/>
    <n v="1052"/>
    <s v="Biology Lab Supplies"/>
    <x v="2"/>
    <n v="10"/>
    <n v="10"/>
    <x v="0"/>
    <s v="BBFEES"/>
    <n v="1453"/>
    <n v="223131"/>
    <s v="0PG11"/>
    <s v="BGEN"/>
    <n v="1715"/>
    <n v="2027"/>
  </r>
  <r>
    <x v="0"/>
    <x v="2"/>
    <x v="2"/>
    <s v="221Z"/>
    <s v="Principles of Biology I: Cells"/>
    <x v="97"/>
    <n v="1144"/>
    <s v="Biology Lab Supplies"/>
    <x v="17"/>
    <n v="2"/>
    <n v="2"/>
    <x v="0"/>
    <s v="BB211S"/>
    <n v="1453"/>
    <n v="223131"/>
    <s v="0PG12"/>
    <s v="BGEN"/>
    <n v="1715"/>
    <n v="2027"/>
  </r>
  <r>
    <x v="0"/>
    <x v="2"/>
    <x v="2"/>
    <s v="222Z"/>
    <s v="Principles of Biology II: Organisms"/>
    <x v="98"/>
    <n v="1052"/>
    <s v="Biology Lab Supplies"/>
    <x v="2"/>
    <n v="10"/>
    <n v="10"/>
    <x v="0"/>
    <s v="BBFEES"/>
    <n v="1453"/>
    <n v="223131"/>
    <s v="0PG11"/>
    <s v="BGEN"/>
    <n v="1715"/>
    <n v="2027"/>
  </r>
  <r>
    <x v="0"/>
    <x v="2"/>
    <x v="2"/>
    <s v="222Z"/>
    <s v="Principles of Biology II: Organisms"/>
    <x v="98"/>
    <n v="1145"/>
    <s v="Biology Lab Supplies-2"/>
    <x v="18"/>
    <n v="5"/>
    <n v="5"/>
    <x v="0"/>
    <s v="BB212S"/>
    <n v="1453"/>
    <n v="223131"/>
    <s v="0PG13"/>
    <s v="BGEN"/>
    <n v="1715"/>
    <n v="2027"/>
  </r>
  <r>
    <x v="0"/>
    <x v="2"/>
    <x v="2"/>
    <s v="223Z"/>
    <s v="Principles of Biology III: Ecology and Evolution"/>
    <x v="99"/>
    <n v="734"/>
    <s v="Biology Field Trip Fees"/>
    <x v="3"/>
    <n v="85"/>
    <n v="85"/>
    <x v="0"/>
    <s v="BBFLDX"/>
    <n v="1453"/>
    <n v="223131"/>
    <s v="0PG6"/>
    <s v="BGEN"/>
    <n v="1706"/>
    <n v="2027"/>
  </r>
  <r>
    <x v="0"/>
    <x v="2"/>
    <x v="2"/>
    <s v="223Z"/>
    <s v="Principles of Biology III: Ecology and Evolution"/>
    <x v="99"/>
    <n v="1052"/>
    <s v="Biology Lab Supplies"/>
    <x v="2"/>
    <n v="10"/>
    <n v="10"/>
    <x v="0"/>
    <s v="BBFEES"/>
    <n v="1453"/>
    <n v="223131"/>
    <s v="0PG11"/>
    <s v="BGEN"/>
    <n v="1715"/>
    <n v="2027"/>
  </r>
  <r>
    <x v="0"/>
    <x v="2"/>
    <x v="2"/>
    <s v="281H"/>
    <s v="Accelerated Biology I: Cells, Biochemistry and Physiology"/>
    <x v="100"/>
    <n v="1147"/>
    <s v="Biology Lab Supplies-4"/>
    <x v="19"/>
    <n v="15"/>
    <n v="15"/>
    <x v="0"/>
    <s v="BB281S"/>
    <n v="1453"/>
    <n v="223131"/>
    <s v="0PG15"/>
    <s v="BGEN"/>
    <n v="1715"/>
    <n v="2027"/>
  </r>
  <r>
    <x v="0"/>
    <x v="2"/>
    <x v="2"/>
    <s v="281H"/>
    <s v="Accelerated Biology I: Cells, Biochemistry and Physiology"/>
    <x v="100"/>
    <n v="1052"/>
    <s v="Biology Lab Supplies"/>
    <x v="2"/>
    <n v="10"/>
    <n v="10"/>
    <x v="0"/>
    <s v="BBFEES"/>
    <n v="1453"/>
    <n v="223131"/>
    <s v="0PG11"/>
    <s v="BGEN"/>
    <n v="1715"/>
    <n v="2027"/>
  </r>
  <r>
    <x v="0"/>
    <x v="2"/>
    <x v="2"/>
    <s v="282H"/>
    <s v="Accelerated Biology II: Genetics &amp; Molecular Biology"/>
    <x v="101"/>
    <n v="1148"/>
    <s v="Biology Lab Supplies-5"/>
    <x v="20"/>
    <n v="25"/>
    <n v="25"/>
    <x v="0"/>
    <s v="BB282S"/>
    <n v="1453"/>
    <n v="223131"/>
    <s v="0PG16"/>
    <s v="BGEN"/>
    <n v="1715"/>
    <n v="2027"/>
  </r>
  <r>
    <x v="0"/>
    <x v="2"/>
    <x v="2"/>
    <s v="282H"/>
    <s v="Accelerated Biology II: Genetics &amp; Molecular Biology"/>
    <x v="101"/>
    <n v="1052"/>
    <s v="Biology Lab Supplies"/>
    <x v="2"/>
    <n v="10"/>
    <n v="10"/>
    <x v="0"/>
    <s v="BBFEES"/>
    <n v="1453"/>
    <n v="223131"/>
    <s v="0PG11"/>
    <s v="BGEN"/>
    <n v="1715"/>
    <n v="2027"/>
  </r>
  <r>
    <x v="0"/>
    <x v="2"/>
    <x v="2"/>
    <s v="283H"/>
    <s v="Accelerated Biology III: Evolution, Diversity, &amp; Ecology"/>
    <x v="102"/>
    <n v="7602"/>
    <s v="Biology Lab Supplies"/>
    <x v="21"/>
    <n v="15"/>
    <n v="15"/>
    <x v="0"/>
    <s v="BB283S"/>
    <n v="1453"/>
    <n v="223131"/>
    <s v="0PG22"/>
    <s v="BGEN"/>
    <n v="1715"/>
    <n v="2027"/>
  </r>
  <r>
    <x v="0"/>
    <x v="2"/>
    <x v="2"/>
    <s v="283H"/>
    <s v="Accelerated Biology III: Evolution, Diversity, &amp; Ecology"/>
    <x v="102"/>
    <n v="734"/>
    <s v="Biology Field Trip Fees"/>
    <x v="3"/>
    <n v="80"/>
    <n v="80"/>
    <x v="0"/>
    <s v="BBFLDX"/>
    <n v="1453"/>
    <n v="223131"/>
    <s v="0PG6"/>
    <s v="BGEN"/>
    <n v="1706"/>
    <n v="2027"/>
  </r>
  <r>
    <x v="0"/>
    <x v="2"/>
    <x v="2"/>
    <s v="283H"/>
    <s v="Accelerated Biology III: Evolution, Diversity, &amp; Ecology"/>
    <x v="102"/>
    <n v="1052"/>
    <s v="Biology Lab Supplies"/>
    <x v="2"/>
    <n v="10"/>
    <n v="10"/>
    <x v="0"/>
    <s v="BBFEES"/>
    <n v="1453"/>
    <n v="223131"/>
    <s v="0PG11"/>
    <s v="BGEN"/>
    <n v="1715"/>
    <n v="2027"/>
  </r>
  <r>
    <x v="0"/>
    <x v="3"/>
    <x v="3"/>
    <n v="237"/>
    <s v="Adv Gen Chemistry Lab"/>
    <x v="103"/>
    <n v="583"/>
    <s v="Chemistry Lab Fee"/>
    <x v="22"/>
    <n v="30"/>
    <n v="30"/>
    <x v="0"/>
    <s v="BCTLAB"/>
    <n v="1454"/>
    <n v="223261"/>
    <n v="1001"/>
    <s v="BGEN"/>
    <n v="1715"/>
    <n v="2027"/>
  </r>
  <r>
    <x v="0"/>
    <x v="3"/>
    <x v="3"/>
    <n v="238"/>
    <s v="Adv Gen Chemistry Lab"/>
    <x v="104"/>
    <n v="583"/>
    <s v="Chemistry Lab Fee"/>
    <x v="22"/>
    <n v="30"/>
    <n v="30"/>
    <x v="0"/>
    <s v="BCTLAB"/>
    <n v="1454"/>
    <n v="223261"/>
    <n v="1001"/>
    <s v="BGEN"/>
    <n v="1715"/>
    <n v="2027"/>
  </r>
  <r>
    <x v="0"/>
    <x v="3"/>
    <x v="3"/>
    <n v="239"/>
    <s v="Adv Gen Chemistry Lab"/>
    <x v="105"/>
    <n v="583"/>
    <s v="Chemistry Lab Fee"/>
    <x v="22"/>
    <n v="30"/>
    <n v="30"/>
    <x v="0"/>
    <s v="BCTLAB"/>
    <n v="1454"/>
    <n v="223261"/>
    <n v="1001"/>
    <s v="BGEN"/>
    <n v="1715"/>
    <n v="2027"/>
  </r>
  <r>
    <x v="0"/>
    <x v="3"/>
    <x v="3"/>
    <n v="329"/>
    <s v="Research Immersion Laboratory"/>
    <x v="106"/>
    <n v="583"/>
    <s v="Chemistry Lab Fee"/>
    <x v="22"/>
    <m/>
    <n v="40"/>
    <x v="0"/>
    <s v="BCTLAB"/>
    <n v="1454"/>
    <n v="223261"/>
    <n v="1001"/>
    <s v="BGEN"/>
    <n v="1715"/>
    <n v="2027"/>
  </r>
  <r>
    <x v="0"/>
    <x v="3"/>
    <x v="3"/>
    <n v="337"/>
    <s v="Organic Chemistry Laboratory"/>
    <x v="107"/>
    <n v="583"/>
    <s v="Chemistry Lab Fee"/>
    <x v="22"/>
    <n v="70"/>
    <n v="70"/>
    <x v="0"/>
    <s v="BCTLAB"/>
    <n v="1454"/>
    <n v="223261"/>
    <n v="1001"/>
    <s v="BGEN"/>
    <n v="1715"/>
    <n v="2027"/>
  </r>
  <r>
    <x v="0"/>
    <x v="3"/>
    <x v="3"/>
    <n v="338"/>
    <s v="Organic Chemistry Laboratory"/>
    <x v="108"/>
    <n v="583"/>
    <s v="Chemistry Lab Fee"/>
    <x v="22"/>
    <n v="70"/>
    <n v="70"/>
    <x v="0"/>
    <s v="BCTLAB"/>
    <n v="1454"/>
    <n v="223261"/>
    <n v="1001"/>
    <s v="BGEN"/>
    <n v="1715"/>
    <n v="2027"/>
  </r>
  <r>
    <x v="0"/>
    <x v="3"/>
    <x v="3"/>
    <n v="347"/>
    <s v="Organic Chemistry Laboratory"/>
    <x v="109"/>
    <n v="583"/>
    <s v="Chemistry Lab Fee"/>
    <x v="22"/>
    <n v="70"/>
    <n v="70"/>
    <x v="0"/>
    <s v="BCTLAB"/>
    <n v="1454"/>
    <n v="223261"/>
    <n v="1001"/>
    <s v="BGEN"/>
    <n v="1715"/>
    <n v="2027"/>
  </r>
  <r>
    <x v="0"/>
    <x v="3"/>
    <x v="3"/>
    <n v="348"/>
    <s v="Maj Trk OChem Lab"/>
    <x v="110"/>
    <n v="583"/>
    <s v="Chemistry Lab Fee"/>
    <x v="22"/>
    <n v="70"/>
    <n v="70"/>
    <x v="0"/>
    <s v="BCTLAB"/>
    <n v="1454"/>
    <n v="223261"/>
    <n v="1001"/>
    <s v="BGEN"/>
    <n v="1715"/>
    <n v="2027"/>
  </r>
  <r>
    <x v="0"/>
    <x v="3"/>
    <x v="3"/>
    <n v="349"/>
    <s v="Maj Trk OChem Lab"/>
    <x v="111"/>
    <n v="583"/>
    <s v="Chemistry Lab Fee"/>
    <x v="22"/>
    <n v="70"/>
    <n v="70"/>
    <x v="0"/>
    <s v="BCTLAB"/>
    <n v="1454"/>
    <n v="223261"/>
    <n v="1001"/>
    <s v="BGEN"/>
    <n v="1715"/>
    <n v="2027"/>
  </r>
  <r>
    <x v="0"/>
    <x v="3"/>
    <x v="3"/>
    <n v="399"/>
    <s v="Special Studies: [Topic]"/>
    <x v="37"/>
    <n v="583"/>
    <s v="Chemistry Lab Fee"/>
    <x v="22"/>
    <n v="40"/>
    <n v="40"/>
    <x v="0"/>
    <s v="BCTLAB"/>
    <n v="1454"/>
    <n v="223261"/>
    <n v="1001"/>
    <s v="BGEN"/>
    <n v="1715"/>
    <n v="2027"/>
  </r>
  <r>
    <x v="0"/>
    <x v="3"/>
    <x v="3"/>
    <n v="410"/>
    <s v="Applied Quantum Chemistry"/>
    <x v="112"/>
    <n v="583"/>
    <s v="Chemistry Lab Fee"/>
    <x v="22"/>
    <n v="50"/>
    <n v="50"/>
    <x v="0"/>
    <s v="BCTLAB"/>
    <n v="1454"/>
    <n v="223261"/>
    <n v="1001"/>
    <s v="BGEN"/>
    <n v="1715"/>
    <n v="2027"/>
  </r>
  <r>
    <x v="0"/>
    <x v="3"/>
    <x v="3"/>
    <n v="417"/>
    <s v="Physical Chemistry Laboratory"/>
    <x v="113"/>
    <n v="583"/>
    <s v="Chemistry Lab Fee"/>
    <x v="22"/>
    <n v="40"/>
    <n v="40"/>
    <x v="0"/>
    <s v="BCTLAB"/>
    <n v="1454"/>
    <n v="223261"/>
    <n v="1001"/>
    <s v="BGEN"/>
    <n v="1715"/>
    <n v="2027"/>
  </r>
  <r>
    <x v="0"/>
    <x v="3"/>
    <x v="3"/>
    <n v="418"/>
    <s v="Physical Chemistry Laboratory"/>
    <x v="114"/>
    <n v="583"/>
    <s v="Chemistry Lab Fee"/>
    <x v="22"/>
    <n v="40"/>
    <n v="40"/>
    <x v="0"/>
    <s v="BCTLAB"/>
    <n v="1454"/>
    <n v="223261"/>
    <n v="1001"/>
    <s v="BGEN"/>
    <n v="1715"/>
    <n v="2027"/>
  </r>
  <r>
    <x v="0"/>
    <x v="3"/>
    <x v="3"/>
    <n v="419"/>
    <s v="Physical Chemistry Laboratory"/>
    <x v="115"/>
    <n v="583"/>
    <s v="Chemistry Lab Fee"/>
    <x v="22"/>
    <n v="70"/>
    <n v="70"/>
    <x v="0"/>
    <s v="BCTLAB"/>
    <n v="1454"/>
    <n v="223261"/>
    <n v="1001"/>
    <s v="BGEN"/>
    <n v="1715"/>
    <n v="2027"/>
  </r>
  <r>
    <x v="0"/>
    <x v="3"/>
    <x v="3"/>
    <n v="429"/>
    <s v="Instrumental Analysis"/>
    <x v="116"/>
    <n v="583"/>
    <s v="Chemistry Lab Fee"/>
    <x v="22"/>
    <n v="70"/>
    <n v="70"/>
    <x v="0"/>
    <s v="BCTLAB"/>
    <n v="1454"/>
    <n v="223261"/>
    <n v="1001"/>
    <s v="BGEN"/>
    <n v="1715"/>
    <n v="2027"/>
  </r>
  <r>
    <x v="0"/>
    <x v="3"/>
    <x v="3"/>
    <n v="437"/>
    <s v="Inorganic Chem Lab"/>
    <x v="117"/>
    <n v="583"/>
    <s v="Chemistry Lab Fee"/>
    <x v="22"/>
    <n v="40"/>
    <n v="40"/>
    <x v="0"/>
    <s v="BCTLAB"/>
    <n v="1454"/>
    <n v="223261"/>
    <n v="1001"/>
    <s v="BGEN"/>
    <n v="1715"/>
    <n v="2027"/>
  </r>
  <r>
    <x v="0"/>
    <x v="3"/>
    <x v="3"/>
    <n v="447"/>
    <s v="Computational Chemistry"/>
    <x v="118"/>
    <n v="583"/>
    <s v="Chemistry Lab Fee"/>
    <x v="22"/>
    <n v="10"/>
    <n v="10"/>
    <x v="0"/>
    <s v="BCTLAB"/>
    <n v="1454"/>
    <n v="223261"/>
    <n v="1001"/>
    <s v="BGEN"/>
    <n v="1715"/>
    <n v="2027"/>
  </r>
  <r>
    <x v="0"/>
    <x v="3"/>
    <x v="3"/>
    <n v="467"/>
    <s v="Biochemistry Laboratory"/>
    <x v="119"/>
    <n v="583"/>
    <s v="Chemistry Lab Fee"/>
    <x v="22"/>
    <n v="40"/>
    <n v="40"/>
    <x v="0"/>
    <s v="BCTLAB"/>
    <n v="1454"/>
    <n v="223261"/>
    <n v="1001"/>
    <s v="BGEN"/>
    <n v="1715"/>
    <n v="2027"/>
  </r>
  <r>
    <x v="0"/>
    <x v="3"/>
    <x v="3"/>
    <n v="510"/>
    <s v="Applied Quantum Chemistry"/>
    <x v="120"/>
    <n v="583"/>
    <s v="Chemistry Lab Fee"/>
    <x v="22"/>
    <n v="50"/>
    <n v="50"/>
    <x v="0"/>
    <s v="BCTLAB"/>
    <n v="1454"/>
    <n v="223261"/>
    <n v="1001"/>
    <s v="BGEN"/>
    <n v="1715"/>
    <n v="2027"/>
  </r>
  <r>
    <x v="0"/>
    <x v="3"/>
    <x v="3"/>
    <n v="517"/>
    <s v="Physical Chemistry Laboratory"/>
    <x v="121"/>
    <n v="583"/>
    <s v="Chemistry Lab Fee"/>
    <x v="22"/>
    <n v="40"/>
    <n v="40"/>
    <x v="0"/>
    <s v="BCTLAB"/>
    <n v="1454"/>
    <n v="223261"/>
    <n v="1001"/>
    <s v="BGEN"/>
    <n v="1715"/>
    <n v="2027"/>
  </r>
  <r>
    <x v="0"/>
    <x v="3"/>
    <x v="3"/>
    <n v="518"/>
    <s v="Physical Chemistry Laboratory"/>
    <x v="122"/>
    <n v="583"/>
    <s v="Chemistry Lab Fee"/>
    <x v="22"/>
    <n v="40"/>
    <n v="40"/>
    <x v="0"/>
    <s v="BCTLAB"/>
    <n v="1454"/>
    <n v="223261"/>
    <n v="1001"/>
    <s v="BGEN"/>
    <n v="1715"/>
    <n v="2027"/>
  </r>
  <r>
    <x v="0"/>
    <x v="3"/>
    <x v="3"/>
    <n v="519"/>
    <s v="Physical Chemistry Laboratory"/>
    <x v="123"/>
    <n v="583"/>
    <s v="Chemistry Lab Fee"/>
    <x v="22"/>
    <n v="70"/>
    <n v="70"/>
    <x v="0"/>
    <s v="BCTLAB"/>
    <n v="1454"/>
    <n v="223261"/>
    <n v="1001"/>
    <s v="BGEN"/>
    <n v="1715"/>
    <n v="2027"/>
  </r>
  <r>
    <x v="0"/>
    <x v="3"/>
    <x v="3"/>
    <n v="547"/>
    <s v="Computational Chemistry"/>
    <x v="124"/>
    <n v="583"/>
    <s v="Chemistry Lab Fee"/>
    <x v="22"/>
    <n v="10"/>
    <n v="10"/>
    <x v="0"/>
    <s v="BCTLAB"/>
    <n v="1454"/>
    <n v="223261"/>
    <n v="1001"/>
    <s v="BGEN"/>
    <n v="1715"/>
    <n v="2027"/>
  </r>
  <r>
    <x v="0"/>
    <x v="3"/>
    <x v="3"/>
    <n v="567"/>
    <s v="Biochemistry Laboratory"/>
    <x v="125"/>
    <n v="583"/>
    <s v="Chemistry Lab Fee"/>
    <x v="22"/>
    <n v="40"/>
    <n v="40"/>
    <x v="0"/>
    <s v="BCTLAB"/>
    <n v="1454"/>
    <n v="223261"/>
    <n v="1001"/>
    <s v="BGEN"/>
    <n v="1715"/>
    <n v="2027"/>
  </r>
  <r>
    <x v="0"/>
    <x v="3"/>
    <x v="3"/>
    <s v="227Z"/>
    <s v="General Chemistry Laboratory"/>
    <x v="126"/>
    <n v="583"/>
    <s v="Chemistry Lab Fee"/>
    <x v="22"/>
    <n v="35"/>
    <n v="35"/>
    <x v="0"/>
    <s v="BCTLAB"/>
    <n v="1454"/>
    <n v="223261"/>
    <n v="1001"/>
    <s v="BGEN"/>
    <n v="1715"/>
    <n v="2027"/>
  </r>
  <r>
    <x v="0"/>
    <x v="3"/>
    <x v="3"/>
    <s v="228Z"/>
    <s v="General Chemistry Laboratory"/>
    <x v="127"/>
    <n v="583"/>
    <s v="Chemistry Lab Fee"/>
    <x v="22"/>
    <n v="35"/>
    <n v="35"/>
    <x v="0"/>
    <s v="BCTLAB"/>
    <n v="1454"/>
    <n v="223261"/>
    <n v="1001"/>
    <s v="BGEN"/>
    <n v="1715"/>
    <n v="2027"/>
  </r>
  <r>
    <x v="0"/>
    <x v="3"/>
    <x v="3"/>
    <s v="229Z"/>
    <s v="General Chemistry Laboratory"/>
    <x v="128"/>
    <n v="583"/>
    <s v="Chemistry Lab Fee"/>
    <x v="22"/>
    <n v="35"/>
    <n v="35"/>
    <x v="0"/>
    <s v="BCTLAB"/>
    <n v="1454"/>
    <n v="223261"/>
    <n v="1001"/>
    <s v="BGEN"/>
    <n v="1715"/>
    <n v="2027"/>
  </r>
  <r>
    <x v="0"/>
    <x v="4"/>
    <x v="4"/>
    <n v="270"/>
    <s v="Narrative Prodution I"/>
    <x v="129"/>
    <n v="7112"/>
    <s v="CINE Course Fee"/>
    <x v="23"/>
    <n v="99"/>
    <n v="99"/>
    <x v="0"/>
    <s v="BDCINC"/>
    <n v="1496"/>
    <n v="223887"/>
    <s v="0OTH"/>
    <s v="BGEN"/>
    <n v="1710"/>
    <n v="2027"/>
  </r>
  <r>
    <x v="0"/>
    <x v="4"/>
    <x v="4"/>
    <n v="370"/>
    <s v="Narrative Prodution II"/>
    <x v="130"/>
    <n v="7112"/>
    <s v="CINE Course Fee"/>
    <x v="23"/>
    <m/>
    <n v="100"/>
    <x v="0"/>
    <s v="BDCINC"/>
    <n v="1496"/>
    <n v="223887"/>
    <s v="0OTH"/>
    <s v="BGEN"/>
    <n v="1710"/>
    <n v="2027"/>
  </r>
  <r>
    <x v="0"/>
    <x v="4"/>
    <x v="4"/>
    <n v="425"/>
    <s v="Topics: Sound for Screens"/>
    <x v="131"/>
    <n v="7112"/>
    <s v="CINE Course Fee"/>
    <x v="23"/>
    <m/>
    <n v="99"/>
    <x v="0"/>
    <s v="BDCINC"/>
    <n v="1496"/>
    <n v="223887"/>
    <s v="0OTH"/>
    <s v="BGEN"/>
    <n v="1710"/>
    <n v="2027"/>
  </r>
  <r>
    <x v="0"/>
    <x v="4"/>
    <x v="4"/>
    <n v="425"/>
    <s v="Topics: Light Aesthetics"/>
    <x v="132"/>
    <n v="7112"/>
    <s v="CINE Course Fee"/>
    <x v="23"/>
    <m/>
    <n v="99"/>
    <x v="0"/>
    <s v="BDCINC"/>
    <n v="1496"/>
    <n v="223887"/>
    <s v="0OTH"/>
    <s v="BGEN"/>
    <n v="1710"/>
    <n v="2027"/>
  </r>
  <r>
    <x v="0"/>
    <x v="5"/>
    <x v="5"/>
    <n v="101"/>
    <s v="Exploring Planet Earth"/>
    <x v="133"/>
    <n v="739"/>
    <s v="Geology Course Fee"/>
    <x v="24"/>
    <n v="50"/>
    <n v="50"/>
    <x v="0"/>
    <s v="BGFLDX"/>
    <n v="1469"/>
    <n v="223470"/>
    <n v="7100"/>
    <s v="BGEN"/>
    <n v="1710"/>
    <n v="2027"/>
  </r>
  <r>
    <x v="0"/>
    <x v="5"/>
    <x v="5"/>
    <n v="102"/>
    <s v="Envir Geol &amp; Land Dev"/>
    <x v="134"/>
    <n v="739"/>
    <s v="Geology Course Fee"/>
    <x v="24"/>
    <n v="50"/>
    <n v="50"/>
    <x v="0"/>
    <s v="BGFLDX"/>
    <n v="1469"/>
    <n v="223470"/>
    <n v="7100"/>
    <s v="BGEN"/>
    <n v="1710"/>
    <n v="2027"/>
  </r>
  <r>
    <x v="0"/>
    <x v="5"/>
    <x v="5"/>
    <n v="103"/>
    <s v="Evolving Earth"/>
    <x v="135"/>
    <n v="739"/>
    <s v="Geology Course Fee"/>
    <x v="24"/>
    <n v="50"/>
    <n v="50"/>
    <x v="0"/>
    <s v="BGFLDX"/>
    <n v="1469"/>
    <n v="223470"/>
    <n v="7100"/>
    <s v="BGEN"/>
    <n v="1710"/>
    <n v="2027"/>
  </r>
  <r>
    <x v="0"/>
    <x v="5"/>
    <x v="5"/>
    <n v="201"/>
    <s v="Dynamic Planet Earth"/>
    <x v="136"/>
    <n v="739"/>
    <s v="Geology Course Fee"/>
    <x v="24"/>
    <n v="50"/>
    <n v="50"/>
    <x v="0"/>
    <s v="BGFLDX"/>
    <n v="1469"/>
    <n v="223470"/>
    <n v="7100"/>
    <s v="BGEN"/>
    <n v="1710"/>
    <n v="2027"/>
  </r>
  <r>
    <x v="0"/>
    <x v="5"/>
    <x v="5"/>
    <n v="202"/>
    <s v="Earth's Surface and Environment"/>
    <x v="137"/>
    <n v="739"/>
    <s v="Geology Course Fee"/>
    <x v="24"/>
    <n v="50"/>
    <n v="50"/>
    <x v="0"/>
    <s v="BGFLDX"/>
    <n v="1469"/>
    <n v="223470"/>
    <n v="7100"/>
    <s v="BGEN"/>
    <n v="1710"/>
    <n v="2027"/>
  </r>
  <r>
    <x v="0"/>
    <x v="5"/>
    <x v="5"/>
    <n v="203"/>
    <s v="History of Life"/>
    <x v="138"/>
    <n v="739"/>
    <s v="Geology Course Fee"/>
    <x v="24"/>
    <n v="50"/>
    <n v="50"/>
    <x v="0"/>
    <s v="BGFLDX"/>
    <n v="1469"/>
    <n v="223470"/>
    <n v="7100"/>
    <s v="BGEN"/>
    <n v="1710"/>
    <n v="2027"/>
  </r>
  <r>
    <x v="0"/>
    <x v="5"/>
    <x v="5"/>
    <n v="213"/>
    <s v="Geol National Parks"/>
    <x v="139"/>
    <n v="739"/>
    <s v="Geology Course Fee"/>
    <x v="24"/>
    <n v="50"/>
    <n v="50"/>
    <x v="0"/>
    <s v="BGFLDX"/>
    <n v="1469"/>
    <n v="223470"/>
    <n v="7100"/>
    <s v="BGEN"/>
    <n v="1710"/>
    <n v="2027"/>
  </r>
  <r>
    <x v="0"/>
    <x v="5"/>
    <x v="5"/>
    <n v="304"/>
    <s v="The Fossil Record"/>
    <x v="140"/>
    <n v="739"/>
    <s v="Geology Course Fee"/>
    <x v="24"/>
    <n v="50"/>
    <n v="50"/>
    <x v="0"/>
    <s v="BGFLDX"/>
    <n v="1469"/>
    <n v="223470"/>
    <n v="7100"/>
    <s v="BGEN"/>
    <n v="1710"/>
    <n v="2027"/>
  </r>
  <r>
    <x v="0"/>
    <x v="5"/>
    <x v="5"/>
    <n v="305"/>
    <s v="Dinosaurs"/>
    <x v="141"/>
    <n v="739"/>
    <s v="Geology Course Fee"/>
    <x v="24"/>
    <n v="50"/>
    <n v="50"/>
    <x v="0"/>
    <s v="BGFLDX"/>
    <n v="1469"/>
    <n v="223470"/>
    <n v="7100"/>
    <s v="BGEN"/>
    <n v="1710"/>
    <n v="2027"/>
  </r>
  <r>
    <x v="0"/>
    <x v="5"/>
    <x v="5"/>
    <n v="306"/>
    <s v="Volcanoes And Earthquakes"/>
    <x v="142"/>
    <n v="739"/>
    <s v="Geology Course Fee"/>
    <x v="24"/>
    <n v="50"/>
    <n v="50"/>
    <x v="0"/>
    <s v="BGFLDX"/>
    <n v="1469"/>
    <n v="223470"/>
    <n v="7100"/>
    <s v="BGEN"/>
    <n v="1710"/>
    <n v="2027"/>
  </r>
  <r>
    <x v="0"/>
    <x v="5"/>
    <x v="5"/>
    <n v="307"/>
    <s v="Oceanography"/>
    <x v="143"/>
    <n v="739"/>
    <s v="Geology Course Fee"/>
    <x v="24"/>
    <n v="50"/>
    <n v="50"/>
    <x v="0"/>
    <s v="BGFLDX"/>
    <n v="1469"/>
    <n v="223470"/>
    <n v="7100"/>
    <s v="BGEN"/>
    <n v="1710"/>
    <n v="2027"/>
  </r>
  <r>
    <x v="0"/>
    <x v="5"/>
    <x v="5"/>
    <n v="308"/>
    <s v="Oregon &amp; Pacific NW"/>
    <x v="144"/>
    <n v="739"/>
    <s v="Geology Course Fee"/>
    <x v="24"/>
    <n v="50"/>
    <n v="50"/>
    <x v="0"/>
    <s v="BGFLDX"/>
    <n v="1469"/>
    <n v="223470"/>
    <n v="7100"/>
    <s v="BGEN"/>
    <n v="1710"/>
    <n v="2027"/>
  </r>
  <r>
    <x v="0"/>
    <x v="5"/>
    <x v="5"/>
    <n v="310"/>
    <s v="Earth Resources &amp; Environment"/>
    <x v="145"/>
    <n v="739"/>
    <s v="Geology Course Fee"/>
    <x v="24"/>
    <n v="50"/>
    <n v="50"/>
    <x v="0"/>
    <s v="BGFLDX"/>
    <n v="1469"/>
    <n v="223470"/>
    <n v="7100"/>
    <s v="BGEN"/>
    <n v="1710"/>
    <n v="2027"/>
  </r>
  <r>
    <x v="0"/>
    <x v="5"/>
    <x v="5"/>
    <n v="311"/>
    <s v="Mineralogy I"/>
    <x v="146"/>
    <n v="739"/>
    <s v="Geology Course Fee"/>
    <x v="24"/>
    <n v="50"/>
    <n v="50"/>
    <x v="0"/>
    <s v="BGFLDX"/>
    <n v="1469"/>
    <n v="223470"/>
    <n v="7100"/>
    <s v="BGEN"/>
    <n v="1710"/>
    <n v="2027"/>
  </r>
  <r>
    <x v="0"/>
    <x v="5"/>
    <x v="5"/>
    <n v="318"/>
    <s v="Introduction to Field Methods"/>
    <x v="147"/>
    <n v="739"/>
    <s v="Geology Course Fee"/>
    <x v="24"/>
    <n v="50"/>
    <n v="50"/>
    <x v="0"/>
    <s v="BGFLDX"/>
    <n v="1469"/>
    <n v="223470"/>
    <n v="7100"/>
    <s v="BGEN"/>
    <n v="1710"/>
    <n v="2027"/>
  </r>
  <r>
    <x v="0"/>
    <x v="5"/>
    <x v="5"/>
    <n v="319"/>
    <s v="Cascade Volcanoes"/>
    <x v="148"/>
    <n v="739"/>
    <s v="Geology Course Fee"/>
    <x v="24"/>
    <n v="350"/>
    <n v="350"/>
    <x v="0"/>
    <s v="BGFLDX"/>
    <n v="1469"/>
    <n v="223470"/>
    <n v="7100"/>
    <s v="BGEN"/>
    <n v="1710"/>
    <n v="2027"/>
  </r>
  <r>
    <x v="0"/>
    <x v="5"/>
    <x v="5"/>
    <n v="319"/>
    <s v="Field Studies Oregon Geology"/>
    <x v="149"/>
    <n v="739"/>
    <s v="Geology Course Fee"/>
    <x v="24"/>
    <n v="900"/>
    <n v="900"/>
    <x v="0"/>
    <s v="BGFCAM"/>
    <n v="1469"/>
    <n v="223470"/>
    <n v="7100"/>
    <s v="BGEN"/>
    <n v="1706"/>
    <n v="2027"/>
  </r>
  <r>
    <x v="0"/>
    <x v="5"/>
    <x v="5"/>
    <n v="323"/>
    <s v="Intro To Petrology"/>
    <x v="150"/>
    <n v="739"/>
    <s v="Geology Course Fee"/>
    <x v="24"/>
    <n v="50"/>
    <n v="50"/>
    <x v="0"/>
    <s v="BGFLDX"/>
    <n v="1469"/>
    <n v="223470"/>
    <n v="7100"/>
    <s v="BGEN"/>
    <n v="1710"/>
    <n v="2027"/>
  </r>
  <r>
    <x v="0"/>
    <x v="5"/>
    <x v="5"/>
    <n v="334"/>
    <s v="Sedimentology &amp; Stratigraph"/>
    <x v="151"/>
    <n v="739"/>
    <s v="Geology Course Fee"/>
    <x v="24"/>
    <n v="50"/>
    <n v="50"/>
    <x v="0"/>
    <s v="BGFLDX"/>
    <n v="1469"/>
    <n v="223470"/>
    <n v="7100"/>
    <s v="BGEN"/>
    <n v="1710"/>
    <n v="2027"/>
  </r>
  <r>
    <x v="0"/>
    <x v="5"/>
    <x v="5"/>
    <n v="350"/>
    <s v="Structural Geology"/>
    <x v="152"/>
    <n v="739"/>
    <s v="Geology Course Fee"/>
    <x v="24"/>
    <n v="50"/>
    <n v="50"/>
    <x v="0"/>
    <s v="BGFLDX"/>
    <n v="1469"/>
    <n v="223470"/>
    <n v="7100"/>
    <s v="BGEN"/>
    <n v="1710"/>
    <n v="2027"/>
  </r>
  <r>
    <x v="0"/>
    <x v="5"/>
    <x v="5"/>
    <n v="351"/>
    <s v="Structural Geol Problems"/>
    <x v="153"/>
    <n v="739"/>
    <s v="Geology Course Fee"/>
    <x v="24"/>
    <n v="50"/>
    <n v="50"/>
    <x v="0"/>
    <s v="BGFLDX"/>
    <n v="1469"/>
    <n v="223470"/>
    <n v="7100"/>
    <s v="BGEN"/>
    <n v="1710"/>
    <n v="2027"/>
  </r>
  <r>
    <x v="0"/>
    <x v="5"/>
    <x v="5"/>
    <n v="352"/>
    <s v="Structural Geol Lab &amp; Field"/>
    <x v="154"/>
    <n v="739"/>
    <s v="Geology Course Fee"/>
    <x v="24"/>
    <n v="50"/>
    <n v="50"/>
    <x v="0"/>
    <s v="BGFLDX"/>
    <n v="1469"/>
    <n v="223470"/>
    <n v="7100"/>
    <s v="BGEN"/>
    <n v="1710"/>
    <n v="2027"/>
  </r>
  <r>
    <x v="0"/>
    <x v="5"/>
    <x v="5"/>
    <n v="353"/>
    <s v="Geological Hazards"/>
    <x v="155"/>
    <n v="739"/>
    <s v="Geology Course Fee"/>
    <x v="24"/>
    <n v="50"/>
    <n v="50"/>
    <x v="0"/>
    <s v="BGFLDX"/>
    <n v="1469"/>
    <n v="223470"/>
    <n v="7100"/>
    <s v="BGEN"/>
    <n v="1710"/>
    <n v="2027"/>
  </r>
  <r>
    <x v="0"/>
    <x v="5"/>
    <x v="5"/>
    <n v="406"/>
    <s v="Death Valley"/>
    <x v="156"/>
    <n v="787"/>
    <s v="Geology Field Trip Fees"/>
    <x v="25"/>
    <n v="900"/>
    <n v="900"/>
    <x v="0"/>
    <s v="BGFLDX"/>
    <n v="1469"/>
    <n v="223470"/>
    <s v="0PG1"/>
    <s v="BGEN"/>
    <n v="1706"/>
    <n v="2027"/>
  </r>
  <r>
    <x v="0"/>
    <x v="5"/>
    <x v="5"/>
    <n v="406"/>
    <s v="Field Studies: [Topic]"/>
    <x v="157"/>
    <n v="735"/>
    <s v="Geology Field Trip Fees"/>
    <x v="26"/>
    <n v="900"/>
    <n v="900"/>
    <x v="0"/>
    <s v="BGFCAM"/>
    <n v="1469"/>
    <n v="223470"/>
    <n v="7100"/>
    <s v="BGEN"/>
    <n v="1706"/>
    <n v="2027"/>
  </r>
  <r>
    <x v="0"/>
    <x v="5"/>
    <x v="5"/>
    <n v="410"/>
    <s v="Experimental Course: [Topic]"/>
    <x v="42"/>
    <n v="739"/>
    <s v="Geology Course Fee"/>
    <x v="24"/>
    <n v="50"/>
    <n v="50"/>
    <x v="0"/>
    <s v="BGFLDX"/>
    <n v="1469"/>
    <n v="223470"/>
    <n v="7100"/>
    <s v="BGEN"/>
    <n v="1710"/>
    <n v="2027"/>
  </r>
  <r>
    <x v="0"/>
    <x v="5"/>
    <x v="5"/>
    <n v="414"/>
    <s v="Igneous Petrology"/>
    <x v="158"/>
    <n v="739"/>
    <s v="Geology Course Fee"/>
    <x v="24"/>
    <n v="50"/>
    <n v="50"/>
    <x v="0"/>
    <s v="BGFLDX"/>
    <n v="1469"/>
    <n v="223470"/>
    <n v="7100"/>
    <s v="BGEN"/>
    <n v="1710"/>
    <n v="2027"/>
  </r>
  <r>
    <x v="0"/>
    <x v="5"/>
    <x v="5"/>
    <n v="416"/>
    <s v="Sedimentary Petrology"/>
    <x v="159"/>
    <n v="739"/>
    <s v="Geology Course Fee"/>
    <x v="24"/>
    <n v="50"/>
    <n v="50"/>
    <x v="0"/>
    <s v="BGFLDX"/>
    <n v="1469"/>
    <n v="223470"/>
    <n v="7100"/>
    <s v="BGEN"/>
    <n v="1710"/>
    <n v="2027"/>
  </r>
  <r>
    <x v="0"/>
    <x v="5"/>
    <x v="5"/>
    <n v="418"/>
    <s v="Earth and Environmental Data Analysis"/>
    <x v="160"/>
    <n v="739"/>
    <s v="Geology Course Fee"/>
    <x v="24"/>
    <n v="50"/>
    <n v="50"/>
    <x v="0"/>
    <s v="BGFLDX"/>
    <n v="1469"/>
    <n v="223470"/>
    <n v="7100"/>
    <s v="BGEN"/>
    <n v="1710"/>
    <n v="2027"/>
  </r>
  <r>
    <x v="0"/>
    <x v="5"/>
    <x v="5"/>
    <n v="420"/>
    <s v="Geocommunication"/>
    <x v="161"/>
    <n v="739"/>
    <s v="Geology Course Fee"/>
    <x v="24"/>
    <n v="50"/>
    <n v="50"/>
    <x v="0"/>
    <s v="BGFLDX"/>
    <n v="1469"/>
    <n v="223470"/>
    <n v="7100"/>
    <s v="BGEN"/>
    <n v="1710"/>
    <n v="2027"/>
  </r>
  <r>
    <x v="0"/>
    <x v="5"/>
    <x v="5"/>
    <n v="425"/>
    <s v="Geology Of Ore Deposits"/>
    <x v="162"/>
    <n v="739"/>
    <s v="Geology Course Fee"/>
    <x v="24"/>
    <n v="50"/>
    <n v="50"/>
    <x v="0"/>
    <s v="BGFLDX"/>
    <n v="1469"/>
    <n v="223470"/>
    <n v="7100"/>
    <s v="BGEN"/>
    <n v="1710"/>
    <n v="2027"/>
  </r>
  <r>
    <x v="0"/>
    <x v="5"/>
    <x v="5"/>
    <n v="431"/>
    <s v="Paleontology II"/>
    <x v="163"/>
    <n v="739"/>
    <s v="Geology Course Fee"/>
    <x v="24"/>
    <n v="50"/>
    <n v="50"/>
    <x v="0"/>
    <s v="BGFLDX"/>
    <n v="1469"/>
    <n v="223470"/>
    <n v="7100"/>
    <s v="BGEN"/>
    <n v="1710"/>
    <n v="2027"/>
  </r>
  <r>
    <x v="0"/>
    <x v="5"/>
    <x v="5"/>
    <n v="432"/>
    <s v="Paleontology II"/>
    <x v="164"/>
    <n v="739"/>
    <s v="Geology Course Fee"/>
    <x v="24"/>
    <n v="50"/>
    <n v="50"/>
    <x v="0"/>
    <s v="BGFLDX"/>
    <n v="1469"/>
    <n v="223470"/>
    <n v="7100"/>
    <s v="BGEN"/>
    <n v="1710"/>
    <n v="2027"/>
  </r>
  <r>
    <x v="0"/>
    <x v="5"/>
    <x v="5"/>
    <n v="433"/>
    <s v="Paleontology III"/>
    <x v="165"/>
    <n v="739"/>
    <s v="Geology Course Fee"/>
    <x v="24"/>
    <n v="50"/>
    <n v="50"/>
    <x v="0"/>
    <s v="BGFLDX"/>
    <n v="1469"/>
    <n v="223470"/>
    <n v="7100"/>
    <s v="BGEN"/>
    <n v="1710"/>
    <n v="2027"/>
  </r>
  <r>
    <x v="0"/>
    <x v="5"/>
    <x v="5"/>
    <n v="434"/>
    <s v="Vertebrate Paleontology"/>
    <x v="166"/>
    <n v="739"/>
    <s v="Geology Course Fee"/>
    <x v="24"/>
    <n v="50"/>
    <n v="50"/>
    <x v="0"/>
    <s v="BGFLDX"/>
    <n v="1469"/>
    <n v="223470"/>
    <n v="7100"/>
    <s v="BGEN"/>
    <n v="1710"/>
    <n v="2027"/>
  </r>
  <r>
    <x v="0"/>
    <x v="5"/>
    <x v="5"/>
    <n v="435"/>
    <s v="Paleontology"/>
    <x v="167"/>
    <n v="739"/>
    <s v="Geology Course Fee"/>
    <x v="24"/>
    <n v="50"/>
    <n v="50"/>
    <x v="0"/>
    <s v="BGFLDX"/>
    <n v="1469"/>
    <n v="223470"/>
    <n v="7100"/>
    <s v="BGEN"/>
    <n v="1710"/>
    <n v="2027"/>
  </r>
  <r>
    <x v="0"/>
    <x v="5"/>
    <x v="5"/>
    <n v="438"/>
    <s v="Geobiology"/>
    <x v="168"/>
    <n v="739"/>
    <s v="Geology Course Fee"/>
    <x v="24"/>
    <n v="50"/>
    <n v="50"/>
    <x v="0"/>
    <s v="BGFLDX"/>
    <n v="1469"/>
    <n v="223470"/>
    <n v="7100"/>
    <s v="BGEN"/>
    <n v="1710"/>
    <n v="2027"/>
  </r>
  <r>
    <x v="0"/>
    <x v="5"/>
    <x v="5"/>
    <n v="440"/>
    <s v="Sedimentary Basin Analysis"/>
    <x v="169"/>
    <n v="739"/>
    <s v="Geology Course Fee"/>
    <x v="24"/>
    <n v="50"/>
    <n v="50"/>
    <x v="0"/>
    <s v="BGFLDX"/>
    <n v="1469"/>
    <n v="223470"/>
    <n v="7100"/>
    <s v="BGEN"/>
    <n v="1710"/>
    <n v="2027"/>
  </r>
  <r>
    <x v="0"/>
    <x v="5"/>
    <x v="5"/>
    <n v="441"/>
    <s v="Hillslope Geomorpology"/>
    <x v="170"/>
    <n v="739"/>
    <s v="Geology Course Fee"/>
    <x v="24"/>
    <n v="50"/>
    <n v="50"/>
    <x v="0"/>
    <s v="BGFLDX"/>
    <n v="1469"/>
    <n v="223470"/>
    <n v="7100"/>
    <s v="BGEN"/>
    <n v="1710"/>
    <n v="2027"/>
  </r>
  <r>
    <x v="0"/>
    <x v="5"/>
    <x v="5"/>
    <n v="451"/>
    <s v="Hydrogeology"/>
    <x v="171"/>
    <n v="739"/>
    <s v="Geology Course Fee"/>
    <x v="24"/>
    <n v="50"/>
    <n v="50"/>
    <x v="0"/>
    <s v="BGFLDX"/>
    <n v="1469"/>
    <n v="223470"/>
    <n v="7100"/>
    <s v="BGEN"/>
    <n v="1710"/>
    <n v="2027"/>
  </r>
  <r>
    <x v="0"/>
    <x v="5"/>
    <x v="5"/>
    <n v="452"/>
    <s v="Neotectonics"/>
    <x v="172"/>
    <n v="739"/>
    <s v="Geology Course Fee"/>
    <x v="24"/>
    <n v="50"/>
    <n v="50"/>
    <x v="0"/>
    <s v="BGFLDX"/>
    <n v="1469"/>
    <n v="223470"/>
    <n v="7100"/>
    <s v="BGEN"/>
    <n v="1710"/>
    <n v="2027"/>
  </r>
  <r>
    <x v="0"/>
    <x v="5"/>
    <x v="5"/>
    <n v="453"/>
    <s v="Tectonics"/>
    <x v="173"/>
    <n v="739"/>
    <s v="Geology Course Fee"/>
    <x v="24"/>
    <n v="50"/>
    <n v="50"/>
    <x v="0"/>
    <s v="BGFLDX"/>
    <n v="1469"/>
    <n v="223470"/>
    <n v="7100"/>
    <s v="BGEN"/>
    <n v="1710"/>
    <n v="2027"/>
  </r>
  <r>
    <x v="0"/>
    <x v="5"/>
    <x v="5"/>
    <n v="455"/>
    <s v="Mechanical Earth"/>
    <x v="174"/>
    <n v="739"/>
    <s v="Geology Course Fee"/>
    <x v="24"/>
    <n v="50"/>
    <n v="50"/>
    <x v="0"/>
    <s v="BGFLDX"/>
    <n v="1469"/>
    <n v="223470"/>
    <n v="7100"/>
    <s v="BGEN"/>
    <n v="1710"/>
    <n v="2027"/>
  </r>
  <r>
    <x v="0"/>
    <x v="5"/>
    <x v="5"/>
    <n v="460"/>
    <s v="Crustal Deformation"/>
    <x v="175"/>
    <n v="739"/>
    <s v="Geology Course Fee"/>
    <x v="24"/>
    <n v="50"/>
    <n v="50"/>
    <x v="0"/>
    <s v="BGFLDX"/>
    <n v="1469"/>
    <n v="223470"/>
    <n v="7100"/>
    <s v="BGEN"/>
    <n v="1710"/>
    <n v="2027"/>
  </r>
  <r>
    <x v="0"/>
    <x v="5"/>
    <x v="5"/>
    <n v="462"/>
    <s v="Environmental Geomechanics"/>
    <x v="176"/>
    <n v="739"/>
    <s v="Geology Course Fee"/>
    <x v="24"/>
    <n v="50"/>
    <n v="50"/>
    <x v="0"/>
    <s v="BGFLDX"/>
    <n v="1469"/>
    <n v="223470"/>
    <n v="7100"/>
    <s v="BGEN"/>
    <n v="1710"/>
    <n v="2027"/>
  </r>
  <r>
    <x v="0"/>
    <x v="5"/>
    <x v="5"/>
    <n v="464"/>
    <s v="Exploration Geophysics"/>
    <x v="177"/>
    <n v="739"/>
    <s v="Geology Course Fee"/>
    <x v="24"/>
    <n v="50"/>
    <n v="50"/>
    <x v="0"/>
    <s v="BGFLDX"/>
    <n v="1469"/>
    <n v="223470"/>
    <n v="7100"/>
    <s v="BGEN"/>
    <n v="1710"/>
    <n v="2027"/>
  </r>
  <r>
    <x v="0"/>
    <x v="5"/>
    <x v="5"/>
    <n v="466"/>
    <s v="Geodynamics"/>
    <x v="178"/>
    <n v="739"/>
    <s v="Geology Course Fee"/>
    <x v="24"/>
    <n v="50"/>
    <n v="50"/>
    <x v="0"/>
    <s v="BGFLDX"/>
    <n v="1469"/>
    <n v="223470"/>
    <n v="7100"/>
    <s v="BGEN"/>
    <n v="1710"/>
    <n v="2027"/>
  </r>
  <r>
    <x v="0"/>
    <x v="5"/>
    <x v="5"/>
    <n v="467"/>
    <s v="Fault Mechanics"/>
    <x v="179"/>
    <n v="739"/>
    <s v="Geology Course Fee"/>
    <x v="24"/>
    <n v="50"/>
    <n v="50"/>
    <x v="0"/>
    <s v="BGFLDX"/>
    <n v="1469"/>
    <n v="223470"/>
    <n v="7100"/>
    <s v="BGEN"/>
    <n v="1710"/>
    <n v="2027"/>
  </r>
  <r>
    <x v="0"/>
    <x v="5"/>
    <x v="5"/>
    <n v="468"/>
    <s v="Intro Seismology"/>
    <x v="180"/>
    <n v="739"/>
    <s v="Geology Course Fee"/>
    <x v="24"/>
    <n v="50"/>
    <n v="50"/>
    <x v="0"/>
    <s v="BGFLDX"/>
    <n v="1469"/>
    <n v="223470"/>
    <n v="7100"/>
    <s v="BGEN"/>
    <n v="1710"/>
    <n v="2027"/>
  </r>
  <r>
    <x v="0"/>
    <x v="5"/>
    <x v="5"/>
    <n v="471"/>
    <s v="Thermodynamic Geochemistry"/>
    <x v="181"/>
    <n v="739"/>
    <s v="Geology Course Fee"/>
    <x v="24"/>
    <n v="50"/>
    <n v="50"/>
    <x v="0"/>
    <s v="BGFLDX"/>
    <n v="1469"/>
    <n v="223470"/>
    <n v="7100"/>
    <s v="BGEN"/>
    <n v="1710"/>
    <n v="2027"/>
  </r>
  <r>
    <x v="0"/>
    <x v="5"/>
    <x v="5"/>
    <n v="472"/>
    <s v="Aqueous Geochemistry"/>
    <x v="182"/>
    <n v="739"/>
    <s v="Geology Course Fee"/>
    <x v="24"/>
    <n v="50"/>
    <n v="50"/>
    <x v="0"/>
    <s v="BGFLDX"/>
    <n v="1469"/>
    <n v="223470"/>
    <n v="7100"/>
    <s v="BGEN"/>
    <n v="1710"/>
    <n v="2027"/>
  </r>
  <r>
    <x v="0"/>
    <x v="5"/>
    <x v="5"/>
    <n v="473"/>
    <s v="Isotope Geochemistry"/>
    <x v="183"/>
    <n v="739"/>
    <s v="Geology Course Fee"/>
    <x v="24"/>
    <n v="50"/>
    <n v="50"/>
    <x v="0"/>
    <s v="BGFLDX"/>
    <n v="1469"/>
    <n v="223470"/>
    <n v="7100"/>
    <s v="BGEN"/>
    <n v="1710"/>
    <n v="2027"/>
  </r>
  <r>
    <x v="0"/>
    <x v="5"/>
    <x v="5"/>
    <n v="474"/>
    <s v="General and Environmental Geochemistry"/>
    <x v="184"/>
    <n v="739"/>
    <s v="Geology Course Fee"/>
    <x v="24"/>
    <n v="50"/>
    <n v="50"/>
    <x v="0"/>
    <s v="BGFLDX"/>
    <n v="1469"/>
    <n v="223470"/>
    <n v="7100"/>
    <s v="BGEN"/>
    <n v="1710"/>
    <n v="2027"/>
  </r>
  <r>
    <x v="0"/>
    <x v="5"/>
    <x v="5"/>
    <n v="510"/>
    <s v="Experimental Course: [Topic]"/>
    <x v="69"/>
    <n v="739"/>
    <s v="Geology Course Fee"/>
    <x v="24"/>
    <n v="50"/>
    <n v="50"/>
    <x v="0"/>
    <s v="BGFLDX"/>
    <n v="1469"/>
    <n v="223470"/>
    <n v="7100"/>
    <s v="BGEN"/>
    <n v="1710"/>
    <n v="2027"/>
  </r>
  <r>
    <x v="0"/>
    <x v="5"/>
    <x v="5"/>
    <n v="514"/>
    <s v="Igneous Petrology"/>
    <x v="185"/>
    <n v="739"/>
    <s v="Geology Course Fee"/>
    <x v="24"/>
    <n v="50"/>
    <n v="50"/>
    <x v="0"/>
    <s v="BGFLDX"/>
    <n v="1469"/>
    <n v="223470"/>
    <n v="7100"/>
    <s v="BGEN"/>
    <n v="1710"/>
    <n v="2027"/>
  </r>
  <r>
    <x v="0"/>
    <x v="5"/>
    <x v="5"/>
    <n v="516"/>
    <s v="Sedimentary Petrology"/>
    <x v="186"/>
    <n v="739"/>
    <s v="Geology Course Fee"/>
    <x v="24"/>
    <n v="50"/>
    <n v="50"/>
    <x v="0"/>
    <s v="BGFLDX"/>
    <n v="1469"/>
    <n v="223470"/>
    <n v="7100"/>
    <s v="BGEN"/>
    <n v="1710"/>
    <n v="2027"/>
  </r>
  <r>
    <x v="0"/>
    <x v="5"/>
    <x v="5"/>
    <n v="518"/>
    <s v="Earth and Environmental Data Analysis"/>
    <x v="187"/>
    <n v="739"/>
    <s v="Geology Course Fee"/>
    <x v="24"/>
    <n v="50"/>
    <n v="50"/>
    <x v="0"/>
    <s v="BGFLDX"/>
    <n v="1469"/>
    <n v="223470"/>
    <n v="7100"/>
    <s v="BGEN"/>
    <n v="1710"/>
    <n v="2027"/>
  </r>
  <r>
    <x v="0"/>
    <x v="5"/>
    <x v="5"/>
    <n v="520"/>
    <s v="Geocommunication"/>
    <x v="188"/>
    <n v="739"/>
    <s v="Geology Course Fee"/>
    <x v="24"/>
    <n v="50"/>
    <n v="50"/>
    <x v="0"/>
    <s v="BGFLDX"/>
    <n v="1469"/>
    <n v="223470"/>
    <n v="7100"/>
    <s v="BGEN"/>
    <n v="1710"/>
    <n v="2027"/>
  </r>
  <r>
    <x v="0"/>
    <x v="5"/>
    <x v="5"/>
    <n v="525"/>
    <s v="Geology Of Ore Deposits"/>
    <x v="189"/>
    <n v="739"/>
    <s v="Geology Course Fee"/>
    <x v="24"/>
    <n v="50"/>
    <n v="50"/>
    <x v="0"/>
    <s v="BGFLDX"/>
    <n v="1469"/>
    <n v="223470"/>
    <n v="7100"/>
    <s v="BGEN"/>
    <n v="1710"/>
    <n v="2027"/>
  </r>
  <r>
    <x v="0"/>
    <x v="5"/>
    <x v="5"/>
    <n v="531"/>
    <s v="Paleontology I"/>
    <x v="190"/>
    <n v="739"/>
    <s v="Geology Course Fee"/>
    <x v="24"/>
    <n v="50"/>
    <n v="50"/>
    <x v="0"/>
    <s v="BGFLDX"/>
    <n v="1469"/>
    <n v="223470"/>
    <n v="7100"/>
    <s v="BGEN"/>
    <n v="1710"/>
    <n v="2027"/>
  </r>
  <r>
    <x v="0"/>
    <x v="5"/>
    <x v="5"/>
    <n v="532"/>
    <s v="Paleontology II"/>
    <x v="191"/>
    <n v="739"/>
    <s v="Geology Course Fee"/>
    <x v="24"/>
    <n v="50"/>
    <n v="50"/>
    <x v="0"/>
    <s v="BGFLDX"/>
    <n v="1469"/>
    <n v="223470"/>
    <n v="7100"/>
    <s v="BGEN"/>
    <n v="1710"/>
    <n v="2027"/>
  </r>
  <r>
    <x v="0"/>
    <x v="5"/>
    <x v="5"/>
    <n v="533"/>
    <s v="Paleontology III"/>
    <x v="192"/>
    <n v="739"/>
    <s v="Geology Course Fee"/>
    <x v="24"/>
    <n v="50"/>
    <n v="50"/>
    <x v="0"/>
    <s v="BGFLDX"/>
    <n v="1469"/>
    <n v="223470"/>
    <n v="7100"/>
    <s v="BGEN"/>
    <n v="1710"/>
    <n v="2027"/>
  </r>
  <r>
    <x v="0"/>
    <x v="5"/>
    <x v="5"/>
    <n v="534"/>
    <s v="Vertebrate Paleontology"/>
    <x v="193"/>
    <n v="739"/>
    <s v="Geology Course Fee"/>
    <x v="24"/>
    <n v="50"/>
    <n v="50"/>
    <x v="0"/>
    <s v="BGFLDX"/>
    <n v="1469"/>
    <n v="223470"/>
    <n v="7100"/>
    <s v="BGEN"/>
    <n v="1710"/>
    <n v="2027"/>
  </r>
  <r>
    <x v="0"/>
    <x v="5"/>
    <x v="5"/>
    <n v="535"/>
    <s v="Paleontology"/>
    <x v="194"/>
    <n v="739"/>
    <s v="Geology Course Fee"/>
    <x v="24"/>
    <n v="50"/>
    <n v="50"/>
    <x v="0"/>
    <s v="BGFLDX"/>
    <n v="1469"/>
    <n v="223470"/>
    <n v="7100"/>
    <s v="BGEN"/>
    <n v="1710"/>
    <n v="2027"/>
  </r>
  <r>
    <x v="0"/>
    <x v="5"/>
    <x v="5"/>
    <n v="538"/>
    <s v="Geobiology"/>
    <x v="195"/>
    <n v="739"/>
    <s v="Geology Course Fee"/>
    <x v="24"/>
    <n v="50"/>
    <n v="50"/>
    <x v="0"/>
    <s v="BGFLDX"/>
    <n v="1469"/>
    <n v="223470"/>
    <n v="7100"/>
    <s v="BGEN"/>
    <n v="1710"/>
    <n v="2027"/>
  </r>
  <r>
    <x v="0"/>
    <x v="5"/>
    <x v="5"/>
    <n v="540"/>
    <s v="Sedimentary Basin Analysis"/>
    <x v="196"/>
    <n v="739"/>
    <s v="Geology Course Fee"/>
    <x v="24"/>
    <n v="50"/>
    <n v="50"/>
    <x v="0"/>
    <s v="BGFLDX"/>
    <n v="1469"/>
    <n v="223470"/>
    <n v="7100"/>
    <s v="BGEN"/>
    <n v="1710"/>
    <n v="2027"/>
  </r>
  <r>
    <x v="0"/>
    <x v="5"/>
    <x v="5"/>
    <n v="541"/>
    <s v="Hillslope Geomorpology"/>
    <x v="197"/>
    <n v="739"/>
    <s v="Geology Course Fee"/>
    <x v="24"/>
    <n v="50"/>
    <n v="50"/>
    <x v="0"/>
    <s v="BGFLDX"/>
    <n v="1469"/>
    <n v="223470"/>
    <n v="7100"/>
    <s v="BGEN"/>
    <n v="1710"/>
    <n v="2027"/>
  </r>
  <r>
    <x v="0"/>
    <x v="5"/>
    <x v="5"/>
    <n v="551"/>
    <s v="Hydrogeology"/>
    <x v="198"/>
    <n v="739"/>
    <s v="Geology Course Fee"/>
    <x v="24"/>
    <n v="50"/>
    <n v="50"/>
    <x v="0"/>
    <s v="BGFLDX"/>
    <n v="1469"/>
    <n v="223470"/>
    <n v="7100"/>
    <s v="BGEN"/>
    <n v="1710"/>
    <n v="2027"/>
  </r>
  <r>
    <x v="0"/>
    <x v="5"/>
    <x v="5"/>
    <n v="552"/>
    <s v="Neotectonics"/>
    <x v="199"/>
    <n v="739"/>
    <s v="Geology Course Fee"/>
    <x v="24"/>
    <n v="50"/>
    <n v="50"/>
    <x v="0"/>
    <s v="BGFLDX"/>
    <n v="1469"/>
    <n v="223470"/>
    <n v="7100"/>
    <s v="BGEN"/>
    <n v="1710"/>
    <n v="2027"/>
  </r>
  <r>
    <x v="0"/>
    <x v="5"/>
    <x v="5"/>
    <n v="553"/>
    <s v="Tectonics"/>
    <x v="200"/>
    <n v="739"/>
    <s v="Geology Course Fee"/>
    <x v="24"/>
    <n v="50"/>
    <n v="50"/>
    <x v="0"/>
    <s v="BGFLDX"/>
    <n v="1469"/>
    <n v="223470"/>
    <n v="7100"/>
    <s v="BGEN"/>
    <n v="1710"/>
    <n v="2027"/>
  </r>
  <r>
    <x v="0"/>
    <x v="5"/>
    <x v="5"/>
    <n v="555"/>
    <s v="Mechanical Earth"/>
    <x v="201"/>
    <n v="739"/>
    <s v="Geology Course Fee"/>
    <x v="24"/>
    <n v="50"/>
    <n v="50"/>
    <x v="0"/>
    <s v="BGFLDX"/>
    <n v="1469"/>
    <n v="223470"/>
    <n v="7100"/>
    <s v="BGEN"/>
    <n v="1710"/>
    <n v="2027"/>
  </r>
  <r>
    <x v="0"/>
    <x v="5"/>
    <x v="5"/>
    <n v="560"/>
    <s v="Crustal Deformation"/>
    <x v="202"/>
    <n v="739"/>
    <s v="Geology Course Fee"/>
    <x v="24"/>
    <n v="50"/>
    <n v="50"/>
    <x v="0"/>
    <s v="BGFLDX"/>
    <n v="1469"/>
    <n v="223470"/>
    <n v="7100"/>
    <s v="BGEN"/>
    <n v="1710"/>
    <n v="2027"/>
  </r>
  <r>
    <x v="0"/>
    <x v="5"/>
    <x v="5"/>
    <n v="562"/>
    <s v="Environmental Geomechanics"/>
    <x v="203"/>
    <n v="739"/>
    <s v="Geology Course Fee"/>
    <x v="24"/>
    <n v="50"/>
    <n v="50"/>
    <x v="0"/>
    <s v="BGFLDX"/>
    <n v="1469"/>
    <n v="223470"/>
    <n v="7100"/>
    <s v="BGEN"/>
    <n v="1710"/>
    <n v="2027"/>
  </r>
  <r>
    <x v="0"/>
    <x v="5"/>
    <x v="5"/>
    <n v="564"/>
    <s v="Exploration Geophysics"/>
    <x v="204"/>
    <n v="739"/>
    <s v="Geology Course Fee"/>
    <x v="24"/>
    <n v="50"/>
    <n v="50"/>
    <x v="0"/>
    <s v="BGFLDX"/>
    <n v="1469"/>
    <n v="223470"/>
    <n v="7100"/>
    <s v="BGEN"/>
    <n v="1710"/>
    <n v="2027"/>
  </r>
  <r>
    <x v="0"/>
    <x v="5"/>
    <x v="5"/>
    <n v="566"/>
    <s v="Geodynamics"/>
    <x v="205"/>
    <n v="739"/>
    <s v="Geology Course Fee"/>
    <x v="24"/>
    <n v="50"/>
    <n v="50"/>
    <x v="0"/>
    <s v="BGFLDX"/>
    <n v="1469"/>
    <n v="223470"/>
    <n v="7100"/>
    <s v="BGEN"/>
    <n v="1710"/>
    <n v="2027"/>
  </r>
  <r>
    <x v="0"/>
    <x v="5"/>
    <x v="5"/>
    <n v="567"/>
    <s v="Fault Mechanics"/>
    <x v="206"/>
    <n v="739"/>
    <s v="Geology Course Fee"/>
    <x v="24"/>
    <n v="50"/>
    <n v="50"/>
    <x v="0"/>
    <s v="BGFLDX"/>
    <n v="1469"/>
    <n v="223470"/>
    <n v="7100"/>
    <s v="BGEN"/>
    <n v="1710"/>
    <n v="2027"/>
  </r>
  <r>
    <x v="0"/>
    <x v="5"/>
    <x v="5"/>
    <n v="568"/>
    <s v="Intro Seismology"/>
    <x v="207"/>
    <n v="739"/>
    <s v="Geology Course Fee"/>
    <x v="24"/>
    <n v="50"/>
    <n v="50"/>
    <x v="0"/>
    <s v="BGFLDX"/>
    <n v="1469"/>
    <n v="223470"/>
    <n v="7100"/>
    <s v="BGEN"/>
    <n v="1710"/>
    <n v="2027"/>
  </r>
  <r>
    <x v="0"/>
    <x v="5"/>
    <x v="5"/>
    <n v="571"/>
    <s v="Thermodynamic Geochemistry"/>
    <x v="208"/>
    <n v="739"/>
    <s v="Geology Course Fee"/>
    <x v="24"/>
    <n v="50"/>
    <n v="50"/>
    <x v="0"/>
    <s v="BGFLDX"/>
    <n v="1469"/>
    <n v="223470"/>
    <n v="7100"/>
    <s v="BGEN"/>
    <n v="1710"/>
    <n v="2027"/>
  </r>
  <r>
    <x v="0"/>
    <x v="5"/>
    <x v="5"/>
    <n v="572"/>
    <s v="Aqueous Geochemistry"/>
    <x v="209"/>
    <n v="739"/>
    <s v="Geology Course Fee"/>
    <x v="24"/>
    <n v="50"/>
    <n v="50"/>
    <x v="0"/>
    <s v="BGFLDX"/>
    <n v="1469"/>
    <n v="223470"/>
    <n v="7100"/>
    <s v="BGEN"/>
    <n v="1710"/>
    <n v="2027"/>
  </r>
  <r>
    <x v="0"/>
    <x v="5"/>
    <x v="5"/>
    <n v="573"/>
    <s v="Isotope Geochemistry"/>
    <x v="210"/>
    <n v="739"/>
    <s v="Geology Course Fee"/>
    <x v="24"/>
    <n v="50"/>
    <n v="50"/>
    <x v="0"/>
    <s v="BGFLDX"/>
    <n v="1469"/>
    <n v="223470"/>
    <n v="7100"/>
    <s v="BGEN"/>
    <n v="1710"/>
    <n v="2027"/>
  </r>
  <r>
    <x v="0"/>
    <x v="5"/>
    <x v="5"/>
    <n v="574"/>
    <s v="General and Environmental Geochemistry"/>
    <x v="211"/>
    <n v="739"/>
    <s v="Geology Course Fee"/>
    <x v="24"/>
    <n v="50"/>
    <n v="50"/>
    <x v="0"/>
    <s v="BGFLDX"/>
    <n v="1469"/>
    <n v="223470"/>
    <n v="7100"/>
    <s v="BGEN"/>
    <n v="1710"/>
    <n v="2027"/>
  </r>
  <r>
    <x v="0"/>
    <x v="5"/>
    <x v="5"/>
    <n v="606"/>
    <s v="Field Studies: [Topic]"/>
    <x v="212"/>
    <n v="735"/>
    <s v="Geology Field Trip Fees"/>
    <x v="26"/>
    <n v="900"/>
    <n v="900"/>
    <x v="0"/>
    <s v="BGFCAM"/>
    <n v="1469"/>
    <n v="223470"/>
    <n v="7100"/>
    <s v="BGEN"/>
    <n v="1706"/>
    <n v="2027"/>
  </r>
  <r>
    <x v="0"/>
    <x v="5"/>
    <x v="5"/>
    <n v="610"/>
    <s v="Experimental Course: [Topic]"/>
    <x v="96"/>
    <n v="739"/>
    <s v="Geology Course Fee"/>
    <x v="24"/>
    <n v="50"/>
    <n v="50"/>
    <x v="0"/>
    <s v="BGFLDX"/>
    <n v="1469"/>
    <n v="223470"/>
    <n v="7100"/>
    <s v="BGEN"/>
    <n v="1710"/>
    <n v="2027"/>
  </r>
  <r>
    <x v="0"/>
    <x v="5"/>
    <x v="5"/>
    <n v="650"/>
    <s v="Advanced Structure"/>
    <x v="213"/>
    <n v="739"/>
    <s v="Geology Course Fee"/>
    <x v="24"/>
    <n v="50"/>
    <n v="50"/>
    <x v="0"/>
    <s v="BGFLDX"/>
    <n v="1469"/>
    <n v="223470"/>
    <n v="7100"/>
    <s v="BGEN"/>
    <n v="1710"/>
    <n v="2027"/>
  </r>
  <r>
    <x v="0"/>
    <x v="5"/>
    <x v="5"/>
    <n v="667"/>
    <s v="Adv Seismology"/>
    <x v="214"/>
    <n v="739"/>
    <s v="Geology Course Fee"/>
    <x v="24"/>
    <n v="50"/>
    <n v="50"/>
    <x v="0"/>
    <s v="BGFLDX"/>
    <n v="1469"/>
    <n v="223470"/>
    <n v="7100"/>
    <s v="BGEN"/>
    <n v="1710"/>
    <n v="2027"/>
  </r>
  <r>
    <x v="0"/>
    <x v="5"/>
    <x v="5"/>
    <n v="692"/>
    <s v="Volcanology"/>
    <x v="215"/>
    <n v="739"/>
    <s v="Geology Course Fee"/>
    <x v="24"/>
    <n v="50"/>
    <n v="50"/>
    <x v="0"/>
    <s v="BGFLDX"/>
    <n v="1469"/>
    <n v="223470"/>
    <n v="7100"/>
    <s v="BGEN"/>
    <n v="1710"/>
    <n v="2027"/>
  </r>
  <r>
    <x v="0"/>
    <x v="6"/>
    <x v="6"/>
    <n v="352"/>
    <s v="Shakespeare on Page and Stage"/>
    <x v="216"/>
    <n v="7379"/>
    <s v="Field Trip Fee"/>
    <x v="27"/>
    <n v="300"/>
    <n v="300"/>
    <x v="0"/>
    <s v="BEINCX"/>
    <n v="1461"/>
    <n v="222050"/>
    <n v="1001"/>
    <s v="BGEN"/>
    <n v="1706"/>
    <n v="2027"/>
  </r>
  <r>
    <x v="0"/>
    <x v="7"/>
    <x v="7"/>
    <n v="201"/>
    <s v="Intro Env Stu: Soc Sci"/>
    <x v="217"/>
    <n v="1029"/>
    <s v="Field Trips"/>
    <x v="28"/>
    <n v="125"/>
    <n v="125"/>
    <x v="0"/>
    <s v="BESINC"/>
    <n v="1462"/>
    <n v="222540"/>
    <n v="1001"/>
    <s v="BGEN"/>
    <n v="1706"/>
    <n v="2027"/>
  </r>
  <r>
    <x v="0"/>
    <x v="7"/>
    <x v="7"/>
    <n v="202"/>
    <s v="Intro Env Stu: Nat Sci"/>
    <x v="218"/>
    <n v="1029"/>
    <s v="Field Trips"/>
    <x v="28"/>
    <n v="125"/>
    <n v="125"/>
    <x v="0"/>
    <s v="BESINC"/>
    <n v="1462"/>
    <n v="222540"/>
    <n v="1001"/>
    <s v="BGEN"/>
    <n v="1706"/>
    <n v="2027"/>
  </r>
  <r>
    <x v="0"/>
    <x v="7"/>
    <x v="7"/>
    <n v="203"/>
    <s v="Intro Env Stu: Hum"/>
    <x v="219"/>
    <n v="1029"/>
    <s v="Field Trips"/>
    <x v="28"/>
    <n v="125"/>
    <n v="125"/>
    <x v="0"/>
    <s v="BESINC"/>
    <n v="1462"/>
    <n v="222540"/>
    <n v="1001"/>
    <s v="BGEN"/>
    <n v="1706"/>
    <n v="2027"/>
  </r>
  <r>
    <x v="0"/>
    <x v="7"/>
    <x v="7"/>
    <n v="345"/>
    <s v="Environmental Ethics"/>
    <x v="220"/>
    <n v="1029"/>
    <s v="Field Trips"/>
    <x v="28"/>
    <n v="50"/>
    <n v="50"/>
    <x v="0"/>
    <s v="BESINC"/>
    <n v="1462"/>
    <n v="222540"/>
    <n v="1001"/>
    <s v="BGEN"/>
    <n v="1706"/>
    <n v="2027"/>
  </r>
  <r>
    <x v="0"/>
    <x v="7"/>
    <x v="7"/>
    <n v="399"/>
    <s v="Special Studies: [Topic]"/>
    <x v="37"/>
    <n v="1029"/>
    <s v="Field Trips"/>
    <x v="28"/>
    <n v="125"/>
    <n v="125"/>
    <x v="0"/>
    <s v="BESINC"/>
    <n v="1462"/>
    <n v="222540"/>
    <n v="1001"/>
    <s v="BGEN"/>
    <n v="1706"/>
    <n v="2027"/>
  </r>
  <r>
    <x v="0"/>
    <x v="7"/>
    <x v="7"/>
    <n v="410"/>
    <s v="Experimental Course: [Topic]"/>
    <x v="42"/>
    <n v="1029"/>
    <s v="Field Trips"/>
    <x v="28"/>
    <n v="125"/>
    <n v="125"/>
    <x v="0"/>
    <s v="BESINC"/>
    <n v="1462"/>
    <n v="222540"/>
    <n v="1001"/>
    <s v="BGEN"/>
    <n v="1706"/>
    <n v="2027"/>
  </r>
  <r>
    <x v="0"/>
    <x v="7"/>
    <x v="7"/>
    <n v="410"/>
    <s v="Experimental Course: [Topic]"/>
    <x v="42"/>
    <n v="1066"/>
    <s v="Course Material Fee"/>
    <x v="29"/>
    <n v="30"/>
    <n v="30"/>
    <x v="0"/>
    <s v="BESINC"/>
    <n v="1462"/>
    <n v="222540"/>
    <n v="1001"/>
    <s v="BGEN"/>
    <n v="1710"/>
    <n v="2027"/>
  </r>
  <r>
    <x v="0"/>
    <x v="7"/>
    <x v="7"/>
    <n v="411"/>
    <s v="Environmental Issues: [Topic]"/>
    <x v="221"/>
    <n v="1029"/>
    <s v="Field Trips"/>
    <x v="28"/>
    <n v="250"/>
    <n v="250"/>
    <x v="0"/>
    <s v="BESINC"/>
    <n v="1462"/>
    <n v="222540"/>
    <n v="1001"/>
    <s v="BGEN"/>
    <n v="1706"/>
    <n v="2027"/>
  </r>
  <r>
    <x v="0"/>
    <x v="7"/>
    <x v="7"/>
    <n v="411"/>
    <s v="Environmental Issues: [Topic]"/>
    <x v="221"/>
    <n v="1066"/>
    <s v="Course Material Fee"/>
    <x v="29"/>
    <n v="30"/>
    <n v="30"/>
    <x v="0"/>
    <s v="BESINC"/>
    <n v="1462"/>
    <n v="222540"/>
    <n v="1001"/>
    <s v="BGEN"/>
    <n v="1710"/>
    <n v="2027"/>
  </r>
  <r>
    <x v="0"/>
    <x v="7"/>
    <x v="7"/>
    <n v="425"/>
    <s v="Envir Ed Theory &amp; Practice"/>
    <x v="222"/>
    <n v="1029"/>
    <s v="Field Trips"/>
    <x v="28"/>
    <n v="125"/>
    <n v="125"/>
    <x v="0"/>
    <s v="BESINC"/>
    <n v="1462"/>
    <n v="222540"/>
    <n v="1001"/>
    <s v="BGEN"/>
    <n v="1706"/>
    <n v="2027"/>
  </r>
  <r>
    <x v="0"/>
    <x v="7"/>
    <x v="7"/>
    <n v="427"/>
    <s v="Environmental &amp; Ecological Monitoring"/>
    <x v="223"/>
    <n v="1029"/>
    <s v="Field Trips"/>
    <x v="28"/>
    <n v="250"/>
    <n v="250"/>
    <x v="0"/>
    <s v="BESINC"/>
    <n v="1462"/>
    <n v="222540"/>
    <n v="1001"/>
    <s v="BGEN"/>
    <n v="1706"/>
    <n v="2027"/>
  </r>
  <r>
    <x v="0"/>
    <x v="7"/>
    <x v="7"/>
    <n v="429"/>
    <s v="Environmental Leadership Program"/>
    <x v="224"/>
    <n v="1029"/>
    <s v="Field Trips"/>
    <x v="28"/>
    <n v="250"/>
    <n v="250"/>
    <x v="0"/>
    <s v="BESINC"/>
    <n v="1462"/>
    <n v="222540"/>
    <n v="1001"/>
    <s v="BGEN"/>
    <n v="1706"/>
    <n v="2027"/>
  </r>
  <r>
    <x v="0"/>
    <x v="7"/>
    <x v="7"/>
    <n v="440"/>
    <s v="Environmental Aesthetics"/>
    <x v="225"/>
    <n v="1029"/>
    <s v="Field Trips"/>
    <x v="28"/>
    <n v="30"/>
    <n v="30"/>
    <x v="0"/>
    <s v="BESINC"/>
    <n v="1462"/>
    <n v="222540"/>
    <n v="1001"/>
    <s v="BGEN"/>
    <n v="1706"/>
    <n v="2027"/>
  </r>
  <r>
    <x v="0"/>
    <x v="7"/>
    <x v="7"/>
    <n v="465"/>
    <s v="Wetlands Ecol &amp; Mgmt"/>
    <x v="226"/>
    <n v="1029"/>
    <s v="Field Trips"/>
    <x v="28"/>
    <n v="50"/>
    <n v="50"/>
    <x v="0"/>
    <s v="BESINC"/>
    <n v="1462"/>
    <n v="222540"/>
    <n v="1001"/>
    <s v="BGEN"/>
    <n v="1706"/>
    <n v="2027"/>
  </r>
  <r>
    <x v="0"/>
    <x v="7"/>
    <x v="7"/>
    <n v="467"/>
    <s v="Sustainable Agriculture"/>
    <x v="227"/>
    <n v="1029"/>
    <s v="Field Trips"/>
    <x v="28"/>
    <n v="15"/>
    <n v="15"/>
    <x v="0"/>
    <s v="BESINC"/>
    <n v="1462"/>
    <n v="222540"/>
    <n v="1001"/>
    <s v="BGEN"/>
    <n v="1706"/>
    <n v="2027"/>
  </r>
  <r>
    <x v="0"/>
    <x v="7"/>
    <x v="7"/>
    <n v="477"/>
    <s v="Soil Science"/>
    <x v="228"/>
    <n v="1029"/>
    <s v="Field Trips"/>
    <x v="28"/>
    <n v="125"/>
    <n v="125"/>
    <x v="0"/>
    <s v="BESINC"/>
    <n v="1462"/>
    <n v="222540"/>
    <n v="1001"/>
    <s v="BGEN"/>
    <n v="1706"/>
    <n v="2027"/>
  </r>
  <r>
    <x v="0"/>
    <x v="7"/>
    <x v="7"/>
    <n v="510"/>
    <s v="Experimental Course: [Topic]"/>
    <x v="69"/>
    <n v="1029"/>
    <s v="Field Trips"/>
    <x v="28"/>
    <n v="250"/>
    <n v="250"/>
    <x v="0"/>
    <s v="BESINC"/>
    <n v="1462"/>
    <n v="222540"/>
    <n v="1001"/>
    <s v="BGEN"/>
    <n v="1706"/>
    <n v="2027"/>
  </r>
  <r>
    <x v="0"/>
    <x v="7"/>
    <x v="7"/>
    <n v="511"/>
    <s v="Environmental Issues: [Topic]"/>
    <x v="229"/>
    <n v="1029"/>
    <s v="Field Trips"/>
    <x v="28"/>
    <n v="250"/>
    <n v="250"/>
    <x v="0"/>
    <s v="BESINC"/>
    <n v="1462"/>
    <n v="222540"/>
    <n v="1001"/>
    <s v="BGEN"/>
    <n v="1706"/>
    <n v="2027"/>
  </r>
  <r>
    <x v="0"/>
    <x v="7"/>
    <x v="7"/>
    <n v="511"/>
    <s v="Environmental Issues: [Topic]"/>
    <x v="229"/>
    <n v="1066"/>
    <s v="Course Material Fees"/>
    <x v="30"/>
    <n v="20"/>
    <n v="20"/>
    <x v="0"/>
    <s v="BESINC"/>
    <n v="1462"/>
    <n v="222540"/>
    <n v="1001"/>
    <s v="BGEN"/>
    <n v="1710"/>
    <n v="2027"/>
  </r>
  <r>
    <x v="0"/>
    <x v="7"/>
    <x v="7"/>
    <n v="525"/>
    <s v="Envir Ed Theory and Practice"/>
    <x v="230"/>
    <n v="1029"/>
    <s v="Field Trips"/>
    <x v="28"/>
    <n v="125"/>
    <n v="125"/>
    <x v="0"/>
    <s v="BESINC"/>
    <n v="1462"/>
    <n v="222540"/>
    <n v="1001"/>
    <s v="BGEN"/>
    <n v="1706"/>
    <n v="2027"/>
  </r>
  <r>
    <x v="0"/>
    <x v="7"/>
    <x v="7"/>
    <n v="529"/>
    <s v="Environmental Leadership Program"/>
    <x v="231"/>
    <n v="1029"/>
    <s v="Field Trips"/>
    <x v="28"/>
    <n v="250"/>
    <n v="250"/>
    <x v="0"/>
    <s v="BESINC"/>
    <n v="1462"/>
    <n v="222540"/>
    <n v="1001"/>
    <s v="BGEN"/>
    <n v="1706"/>
    <n v="2027"/>
  </r>
  <r>
    <x v="0"/>
    <x v="7"/>
    <x v="7"/>
    <n v="540"/>
    <s v="Environmental Aesthetics"/>
    <x v="232"/>
    <n v="1029"/>
    <s v="Field Trips"/>
    <x v="28"/>
    <n v="30"/>
    <n v="30"/>
    <x v="0"/>
    <s v="BESINC"/>
    <n v="1462"/>
    <n v="222540"/>
    <n v="1001"/>
    <s v="BGEN"/>
    <n v="1706"/>
    <n v="2027"/>
  </r>
  <r>
    <x v="0"/>
    <x v="7"/>
    <x v="7"/>
    <n v="565"/>
    <s v="Wetlands Ecol &amp; Mgmt"/>
    <x v="233"/>
    <n v="1029"/>
    <s v="Field Trips"/>
    <x v="28"/>
    <n v="50"/>
    <n v="50"/>
    <x v="0"/>
    <s v="BESINC"/>
    <n v="1462"/>
    <n v="222540"/>
    <n v="1001"/>
    <s v="BGEN"/>
    <n v="1706"/>
    <n v="2027"/>
  </r>
  <r>
    <x v="0"/>
    <x v="7"/>
    <x v="7"/>
    <n v="567"/>
    <s v="Sustainable Agriculture"/>
    <x v="234"/>
    <n v="1029"/>
    <s v="Field Trips"/>
    <x v="28"/>
    <n v="15"/>
    <n v="15"/>
    <x v="0"/>
    <s v="BESINC"/>
    <n v="1462"/>
    <n v="222540"/>
    <n v="1001"/>
    <s v="BGEN"/>
    <n v="1706"/>
    <n v="2027"/>
  </r>
  <r>
    <x v="0"/>
    <x v="7"/>
    <x v="7"/>
    <n v="577"/>
    <s v="Soil Science"/>
    <x v="235"/>
    <n v="1029"/>
    <s v="Field Trips"/>
    <x v="28"/>
    <n v="125"/>
    <n v="125"/>
    <x v="0"/>
    <s v="BESINC"/>
    <n v="1462"/>
    <n v="222540"/>
    <n v="1001"/>
    <s v="BGEN"/>
    <n v="1706"/>
    <n v="2027"/>
  </r>
  <r>
    <x v="0"/>
    <x v="7"/>
    <x v="7"/>
    <s v="493M"/>
    <s v="Passive Cooling"/>
    <x v="236"/>
    <n v="1066"/>
    <s v="Course Material Fees"/>
    <x v="30"/>
    <n v="25"/>
    <n v="25"/>
    <x v="0"/>
    <s v="BESINC"/>
    <n v="1462"/>
    <n v="222540"/>
    <n v="1001"/>
    <s v="BGEN"/>
    <n v="1710"/>
    <n v="2027"/>
  </r>
  <r>
    <x v="0"/>
    <x v="7"/>
    <x v="7"/>
    <s v="494M"/>
    <s v="Passive Heating"/>
    <x v="237"/>
    <n v="1066"/>
    <s v="Course Material Fees"/>
    <x v="30"/>
    <n v="25"/>
    <n v="25"/>
    <x v="0"/>
    <s v="BESINC"/>
    <n v="1462"/>
    <n v="222540"/>
    <n v="1001"/>
    <s v="BGEN"/>
    <n v="1710"/>
    <n v="2027"/>
  </r>
  <r>
    <x v="0"/>
    <x v="7"/>
    <x v="7"/>
    <s v="593M"/>
    <s v="Passive Cooling"/>
    <x v="238"/>
    <n v="1066"/>
    <s v="Course Material Fees"/>
    <x v="30"/>
    <n v="25"/>
    <n v="25"/>
    <x v="0"/>
    <s v="BESINC"/>
    <n v="1462"/>
    <n v="222540"/>
    <n v="1001"/>
    <s v="BGEN"/>
    <n v="1710"/>
    <n v="2027"/>
  </r>
  <r>
    <x v="0"/>
    <x v="7"/>
    <x v="7"/>
    <s v="594M"/>
    <s v="Passive Heating"/>
    <x v="239"/>
    <n v="1066"/>
    <s v="Course Material Fees"/>
    <x v="30"/>
    <n v="25"/>
    <n v="25"/>
    <x v="0"/>
    <s v="BESINC"/>
    <n v="1462"/>
    <n v="222540"/>
    <n v="1001"/>
    <s v="BGEN"/>
    <n v="1710"/>
    <n v="2027"/>
  </r>
  <r>
    <x v="0"/>
    <x v="8"/>
    <x v="8"/>
    <n v="281"/>
    <s v="The World and Big Data"/>
    <x v="240"/>
    <n v="731"/>
    <s v="Geography Fee"/>
    <x v="31"/>
    <n v="40"/>
    <n v="40"/>
    <x v="0"/>
    <s v="BGGFTP"/>
    <n v="1468"/>
    <n v="222552"/>
    <s v="0PG1"/>
    <s v="BGEN"/>
    <n v="1715"/>
    <n v="2027"/>
  </r>
  <r>
    <x v="0"/>
    <x v="8"/>
    <x v="8"/>
    <n v="292"/>
    <s v="Programming for SDS"/>
    <x v="241"/>
    <n v="731"/>
    <s v="Geography Fee"/>
    <x v="31"/>
    <n v="40"/>
    <n v="40"/>
    <x v="0"/>
    <s v="BGGFTP"/>
    <n v="1468"/>
    <n v="222552"/>
    <s v="0PG1"/>
    <s v="BGEN"/>
    <n v="1715"/>
    <n v="2027"/>
  </r>
  <r>
    <x v="0"/>
    <x v="8"/>
    <x v="8"/>
    <n v="313"/>
    <s v="Geog Fld Studies"/>
    <x v="242"/>
    <n v="731"/>
    <s v="Geography Fee"/>
    <x v="31"/>
    <n v="50"/>
    <n v="50"/>
    <x v="0"/>
    <s v="BGGFTP"/>
    <n v="1468"/>
    <n v="222552"/>
    <s v="0PG1"/>
    <s v="BGEN"/>
    <n v="1706"/>
    <n v="2027"/>
  </r>
  <r>
    <x v="0"/>
    <x v="8"/>
    <x v="8"/>
    <n v="322"/>
    <s v="Geomorphology"/>
    <x v="243"/>
    <n v="731"/>
    <s v="Geography Fee"/>
    <x v="31"/>
    <n v="50"/>
    <n v="50"/>
    <x v="0"/>
    <s v="BGGFTP"/>
    <n v="1468"/>
    <n v="222552"/>
    <s v="0PG1"/>
    <s v="BGEN"/>
    <n v="1706"/>
    <n v="2027"/>
  </r>
  <r>
    <x v="0"/>
    <x v="8"/>
    <x v="8"/>
    <n v="360"/>
    <s v="Water Science &amp; Policy"/>
    <x v="244"/>
    <n v="731"/>
    <s v="Geography Fee"/>
    <x v="31"/>
    <n v="50"/>
    <n v="50"/>
    <x v="0"/>
    <s v="BGGFTP"/>
    <n v="1468"/>
    <n v="222552"/>
    <s v="0PG1"/>
    <s v="BGEN"/>
    <n v="1706"/>
    <n v="2027"/>
  </r>
  <r>
    <x v="0"/>
    <x v="8"/>
    <x v="8"/>
    <n v="393"/>
    <s v="Data Driven Cartography"/>
    <x v="245"/>
    <n v="731"/>
    <s v="Geography Fee"/>
    <x v="31"/>
    <n v="40"/>
    <n v="40"/>
    <x v="0"/>
    <s v="BGGFTP"/>
    <n v="1468"/>
    <n v="222552"/>
    <s v="0PG1"/>
    <s v="BGEN"/>
    <n v="1715"/>
    <n v="2027"/>
  </r>
  <r>
    <x v="0"/>
    <x v="8"/>
    <x v="8"/>
    <n v="406"/>
    <s v="Practicum: [Topic]"/>
    <x v="38"/>
    <n v="731"/>
    <s v="Geography Fee"/>
    <x v="31"/>
    <n v="50"/>
    <n v="50"/>
    <x v="0"/>
    <s v="BGGFTP"/>
    <n v="1468"/>
    <n v="222552"/>
    <s v="0PG1"/>
    <s v="BGEN"/>
    <n v="1706"/>
    <n v="2027"/>
  </r>
  <r>
    <x v="0"/>
    <x v="8"/>
    <x v="8"/>
    <n v="422"/>
    <s v="Advanced Geomorphology"/>
    <x v="246"/>
    <n v="731"/>
    <s v="Geography Fee"/>
    <x v="31"/>
    <n v="50"/>
    <n v="50"/>
    <x v="0"/>
    <s v="BGGFTP"/>
    <n v="1468"/>
    <n v="222552"/>
    <s v="0PG1"/>
    <s v="BGEN"/>
    <n v="1706"/>
    <n v="2027"/>
  </r>
  <r>
    <x v="0"/>
    <x v="8"/>
    <x v="8"/>
    <n v="423"/>
    <s v="Advanced Biogeography"/>
    <x v="247"/>
    <n v="731"/>
    <s v="Geography Fee"/>
    <x v="31"/>
    <n v="50"/>
    <n v="50"/>
    <x v="0"/>
    <s v="BGGFTP"/>
    <n v="1468"/>
    <n v="222552"/>
    <s v="0PG1"/>
    <s v="BGEN"/>
    <n v="1706"/>
    <n v="2027"/>
  </r>
  <r>
    <x v="0"/>
    <x v="8"/>
    <x v="8"/>
    <n v="425"/>
    <s v="Hyddrology &amp; Water Res"/>
    <x v="248"/>
    <n v="731"/>
    <s v="Geography Fee"/>
    <x v="31"/>
    <n v="50"/>
    <n v="50"/>
    <x v="0"/>
    <s v="BGGFTP"/>
    <n v="1468"/>
    <n v="222552"/>
    <s v="0PG1"/>
    <s v="BGEN"/>
    <n v="1706"/>
    <n v="2027"/>
  </r>
  <r>
    <x v="0"/>
    <x v="8"/>
    <x v="8"/>
    <n v="427"/>
    <s v="Fluvial Geomorphology"/>
    <x v="249"/>
    <n v="731"/>
    <s v="Geography Fee"/>
    <x v="31"/>
    <n v="50"/>
    <n v="50"/>
    <x v="0"/>
    <s v="BGGFTP"/>
    <n v="1468"/>
    <n v="222552"/>
    <s v="0PG1"/>
    <s v="BGEN"/>
    <n v="1706"/>
    <n v="2027"/>
  </r>
  <r>
    <x v="0"/>
    <x v="8"/>
    <x v="8"/>
    <n v="433"/>
    <s v="Fire and Natural Disturbances"/>
    <x v="250"/>
    <n v="731"/>
    <s v="Geography Fee"/>
    <x v="31"/>
    <n v="50"/>
    <n v="50"/>
    <x v="0"/>
    <s v="BGGFTP"/>
    <n v="1468"/>
    <n v="222552"/>
    <s v="0PG1"/>
    <s v="BGEN"/>
    <n v="1706"/>
    <n v="2027"/>
  </r>
  <r>
    <x v="0"/>
    <x v="8"/>
    <x v="8"/>
    <n v="463"/>
    <s v="Geography, Law &amp; Environmnt"/>
    <x v="251"/>
    <n v="731"/>
    <s v="Geography Fee"/>
    <x v="31"/>
    <n v="50"/>
    <n v="50"/>
    <x v="0"/>
    <s v="BGGFTP"/>
    <n v="1468"/>
    <n v="222552"/>
    <s v="0PG1"/>
    <s v="BGEN"/>
    <n v="1706"/>
    <n v="2027"/>
  </r>
  <r>
    <x v="0"/>
    <x v="8"/>
    <x v="8"/>
    <n v="481"/>
    <s v="GIScience I"/>
    <x v="252"/>
    <n v="731"/>
    <s v="Geography Fee"/>
    <x v="31"/>
    <n v="40"/>
    <n v="40"/>
    <x v="0"/>
    <s v="BGGFTP"/>
    <n v="1468"/>
    <n v="222552"/>
    <s v="0PG1"/>
    <s v="BGEN"/>
    <n v="1715"/>
    <n v="2027"/>
  </r>
  <r>
    <x v="0"/>
    <x v="8"/>
    <x v="8"/>
    <n v="482"/>
    <s v="GIScience II"/>
    <x v="253"/>
    <n v="731"/>
    <s v="Geography Fee"/>
    <x v="31"/>
    <n v="40"/>
    <n v="40"/>
    <x v="0"/>
    <s v="BGGFTP"/>
    <n v="1468"/>
    <n v="222552"/>
    <s v="0PG1"/>
    <s v="BGEN"/>
    <n v="1715"/>
    <n v="2027"/>
  </r>
  <r>
    <x v="0"/>
    <x v="8"/>
    <x v="8"/>
    <n v="485"/>
    <s v="Remote Sensing I"/>
    <x v="254"/>
    <n v="731"/>
    <s v="Geography Fee"/>
    <x v="31"/>
    <n v="40"/>
    <n v="40"/>
    <x v="0"/>
    <s v="BGGFTP"/>
    <n v="1468"/>
    <n v="222552"/>
    <s v="0PG1"/>
    <s v="BGEN"/>
    <n v="1715"/>
    <n v="2027"/>
  </r>
  <r>
    <x v="0"/>
    <x v="8"/>
    <x v="8"/>
    <n v="489"/>
    <s v="Mapping with Drones"/>
    <x v="255"/>
    <n v="731"/>
    <s v="Geography Fee"/>
    <x v="31"/>
    <n v="40"/>
    <n v="40"/>
    <x v="0"/>
    <s v="BGGFTP"/>
    <n v="1468"/>
    <n v="222552"/>
    <s v="0PG1"/>
    <s v="BGEN"/>
    <n v="1715"/>
    <n v="2027"/>
  </r>
  <r>
    <x v="0"/>
    <x v="8"/>
    <x v="8"/>
    <n v="490"/>
    <s v="GIScience: [Topic]"/>
    <x v="256"/>
    <n v="731"/>
    <s v="Geography Fee"/>
    <x v="31"/>
    <n v="40"/>
    <n v="40"/>
    <x v="0"/>
    <s v="BGGFTP"/>
    <n v="1468"/>
    <n v="222552"/>
    <s v="0PG1"/>
    <s v="BGEN"/>
    <n v="1715"/>
    <n v="2027"/>
  </r>
  <r>
    <x v="0"/>
    <x v="8"/>
    <x v="8"/>
    <n v="491"/>
    <s v="Adv Geographic Info Systems"/>
    <x v="257"/>
    <n v="731"/>
    <s v="Geography Fee"/>
    <x v="31"/>
    <n v="40"/>
    <n v="40"/>
    <x v="0"/>
    <s v="BGGFTP"/>
    <n v="1468"/>
    <n v="222552"/>
    <s v="0PG1"/>
    <s v="BGEN"/>
    <n v="1715"/>
    <n v="2027"/>
  </r>
  <r>
    <x v="0"/>
    <x v="8"/>
    <x v="8"/>
    <n v="493"/>
    <s v="Advanced Cartography"/>
    <x v="258"/>
    <n v="731"/>
    <s v="Geography Fee"/>
    <x v="31"/>
    <n v="40"/>
    <n v="40"/>
    <x v="0"/>
    <s v="BGGFTP"/>
    <n v="1468"/>
    <n v="222552"/>
    <s v="0PG1"/>
    <s v="BGEN"/>
    <n v="1715"/>
    <n v="2027"/>
  </r>
  <r>
    <x v="0"/>
    <x v="8"/>
    <x v="8"/>
    <n v="494"/>
    <s v="Spatial Analysis"/>
    <x v="259"/>
    <n v="731"/>
    <s v="Geography Fee"/>
    <x v="31"/>
    <n v="50"/>
    <n v="50"/>
    <x v="0"/>
    <s v="BGGFTP"/>
    <n v="1468"/>
    <n v="222552"/>
    <s v="0PG1"/>
    <s v="BGEN"/>
    <n v="1710"/>
    <n v="2027"/>
  </r>
  <r>
    <x v="0"/>
    <x v="8"/>
    <x v="8"/>
    <n v="522"/>
    <s v="Advanced Geomorphology"/>
    <x v="260"/>
    <n v="731"/>
    <s v="Geography Fee"/>
    <x v="31"/>
    <n v="50"/>
    <n v="50"/>
    <x v="0"/>
    <s v="BGGFTP"/>
    <n v="1468"/>
    <n v="222552"/>
    <s v="0PG1"/>
    <s v="BGEN"/>
    <n v="1706"/>
    <n v="2027"/>
  </r>
  <r>
    <x v="0"/>
    <x v="8"/>
    <x v="8"/>
    <n v="523"/>
    <s v="Adv Biogeography"/>
    <x v="261"/>
    <n v="731"/>
    <s v="Geography Fee"/>
    <x v="31"/>
    <n v="50"/>
    <n v="50"/>
    <x v="0"/>
    <s v="BGGFTP"/>
    <n v="1468"/>
    <n v="222552"/>
    <s v="0PG1"/>
    <s v="BGEN"/>
    <n v="1706"/>
    <n v="2027"/>
  </r>
  <r>
    <x v="0"/>
    <x v="8"/>
    <x v="8"/>
    <n v="525"/>
    <s v="Hydrology &amp; Water Res"/>
    <x v="262"/>
    <n v="731"/>
    <s v="Geography Fee"/>
    <x v="31"/>
    <n v="50"/>
    <n v="50"/>
    <x v="0"/>
    <s v="BGGFTP"/>
    <n v="1468"/>
    <n v="222552"/>
    <s v="0PG1"/>
    <s v="BGEN"/>
    <n v="1706"/>
    <n v="2027"/>
  </r>
  <r>
    <x v="0"/>
    <x v="8"/>
    <x v="8"/>
    <n v="527"/>
    <s v="Fluvial Geomorphology"/>
    <x v="263"/>
    <n v="731"/>
    <s v="Geography Fee"/>
    <x v="31"/>
    <n v="50"/>
    <n v="50"/>
    <x v="0"/>
    <s v="BGGFTP"/>
    <n v="1468"/>
    <n v="222552"/>
    <s v="0PG1"/>
    <s v="BGEN"/>
    <n v="1706"/>
    <n v="2027"/>
  </r>
  <r>
    <x v="0"/>
    <x v="8"/>
    <x v="8"/>
    <n v="533"/>
    <s v="Fire and Natural Disturbances"/>
    <x v="264"/>
    <n v="731"/>
    <s v="Geography Fee"/>
    <x v="31"/>
    <n v="50"/>
    <n v="50"/>
    <x v="0"/>
    <s v="BGGFTP"/>
    <n v="1468"/>
    <n v="222552"/>
    <s v="0PG1"/>
    <s v="BGEN"/>
    <n v="1706"/>
    <n v="2027"/>
  </r>
  <r>
    <x v="0"/>
    <x v="8"/>
    <x v="8"/>
    <n v="563"/>
    <s v="Geography, Law &amp; Environmnt"/>
    <x v="265"/>
    <n v="731"/>
    <s v="Geography Fee"/>
    <x v="31"/>
    <n v="50"/>
    <n v="50"/>
    <x v="0"/>
    <s v="BGGFTP"/>
    <n v="1468"/>
    <n v="222552"/>
    <s v="0PG1"/>
    <s v="BGEN"/>
    <n v="1706"/>
    <n v="2027"/>
  </r>
  <r>
    <x v="0"/>
    <x v="8"/>
    <x v="8"/>
    <n v="581"/>
    <s v="GIScience I"/>
    <x v="266"/>
    <n v="731"/>
    <s v="Geography Fee"/>
    <x v="31"/>
    <n v="40"/>
    <n v="40"/>
    <x v="0"/>
    <s v="BGGFTP"/>
    <n v="1468"/>
    <n v="222552"/>
    <s v="0PG1"/>
    <s v="BGEN"/>
    <n v="1715"/>
    <n v="2027"/>
  </r>
  <r>
    <x v="0"/>
    <x v="8"/>
    <x v="8"/>
    <n v="582"/>
    <s v="GIScience II"/>
    <x v="267"/>
    <n v="731"/>
    <s v="Geography Fee"/>
    <x v="31"/>
    <n v="40"/>
    <n v="40"/>
    <x v="0"/>
    <s v="BGGFTP"/>
    <n v="1468"/>
    <n v="222552"/>
    <s v="0PG1"/>
    <s v="BGEN"/>
    <n v="1715"/>
    <n v="2027"/>
  </r>
  <r>
    <x v="0"/>
    <x v="8"/>
    <x v="8"/>
    <n v="585"/>
    <s v="Remote Sensing I"/>
    <x v="268"/>
    <n v="731"/>
    <s v="Geography Fee"/>
    <x v="31"/>
    <n v="40"/>
    <n v="40"/>
    <x v="0"/>
    <s v="BGGFTP"/>
    <n v="1468"/>
    <n v="222552"/>
    <s v="0PG1"/>
    <s v="BGEN"/>
    <n v="1715"/>
    <n v="2027"/>
  </r>
  <r>
    <x v="0"/>
    <x v="8"/>
    <x v="8"/>
    <n v="589"/>
    <s v="Mapping with Drones"/>
    <x v="269"/>
    <n v="731"/>
    <s v="Geography Fee"/>
    <x v="31"/>
    <n v="40"/>
    <n v="40"/>
    <x v="0"/>
    <s v="BGGFTP"/>
    <n v="1468"/>
    <n v="222552"/>
    <s v="0PG1"/>
    <s v="BGEN"/>
    <n v="1715"/>
    <n v="2027"/>
  </r>
  <r>
    <x v="0"/>
    <x v="8"/>
    <x v="8"/>
    <n v="590"/>
    <s v="GIScience: [Topic]"/>
    <x v="270"/>
    <n v="731"/>
    <s v="Geography Fee"/>
    <x v="31"/>
    <n v="40"/>
    <n v="40"/>
    <x v="0"/>
    <s v="BGGFTP"/>
    <n v="1468"/>
    <n v="222552"/>
    <s v="0PG1"/>
    <s v="BGEN"/>
    <n v="1715"/>
    <n v="2027"/>
  </r>
  <r>
    <x v="0"/>
    <x v="8"/>
    <x v="8"/>
    <n v="591"/>
    <s v="Adv Geographic Info Systems"/>
    <x v="271"/>
    <n v="731"/>
    <s v="Geography Fee"/>
    <x v="31"/>
    <n v="40"/>
    <n v="40"/>
    <x v="0"/>
    <s v="BGGFTP"/>
    <n v="1468"/>
    <n v="222552"/>
    <s v="0PG1"/>
    <s v="BGEN"/>
    <n v="1715"/>
    <n v="2027"/>
  </r>
  <r>
    <x v="0"/>
    <x v="8"/>
    <x v="8"/>
    <n v="593"/>
    <s v="Advanced Cartography"/>
    <x v="272"/>
    <n v="731"/>
    <s v="Geography Fee"/>
    <x v="31"/>
    <n v="40"/>
    <n v="40"/>
    <x v="0"/>
    <s v="BGGFTP"/>
    <n v="1468"/>
    <n v="222552"/>
    <s v="0PG1"/>
    <s v="BGEN"/>
    <n v="1715"/>
    <n v="2027"/>
  </r>
  <r>
    <x v="0"/>
    <x v="8"/>
    <x v="8"/>
    <n v="594"/>
    <s v="Spatial Analysis"/>
    <x v="273"/>
    <n v="731"/>
    <s v="Geography Fee"/>
    <x v="31"/>
    <n v="50"/>
    <n v="50"/>
    <x v="0"/>
    <s v="BGGFTP"/>
    <n v="1468"/>
    <n v="222552"/>
    <s v="0PG1"/>
    <s v="BGEN"/>
    <n v="1710"/>
    <n v="2027"/>
  </r>
  <r>
    <x v="0"/>
    <x v="8"/>
    <x v="8"/>
    <n v="606"/>
    <s v="Reading: [Topic]"/>
    <x v="274"/>
    <n v="731"/>
    <s v="Geography Fee"/>
    <x v="31"/>
    <n v="50"/>
    <n v="50"/>
    <x v="0"/>
    <s v="BGGFTP"/>
    <n v="1468"/>
    <n v="222552"/>
    <s v="0PG1"/>
    <s v="BGEN"/>
    <n v="1706"/>
    <n v="2027"/>
  </r>
  <r>
    <x v="0"/>
    <x v="8"/>
    <x v="8"/>
    <n v="606"/>
    <s v="Practicum: [Topic]"/>
    <x v="95"/>
    <n v="731"/>
    <s v="Geography Fee"/>
    <x v="31"/>
    <n v="50"/>
    <n v="50"/>
    <x v="0"/>
    <s v="BGGFTP"/>
    <n v="1468"/>
    <n v="222552"/>
    <s v="0PG1"/>
    <s v="BGEN"/>
    <n v="1706"/>
    <n v="2027"/>
  </r>
  <r>
    <x v="0"/>
    <x v="8"/>
    <x v="8"/>
    <n v="610"/>
    <s v="Experimental Course: [Topic]"/>
    <x v="96"/>
    <n v="731"/>
    <s v="Geography Fee"/>
    <x v="31"/>
    <n v="50"/>
    <n v="50"/>
    <x v="0"/>
    <s v="BGGFTP"/>
    <n v="1468"/>
    <n v="222552"/>
    <s v="0PG1"/>
    <s v="BGEN"/>
    <n v="1706"/>
    <n v="2027"/>
  </r>
  <r>
    <x v="0"/>
    <x v="8"/>
    <x v="8"/>
    <s v="400M"/>
    <s v="Experimental Course: [Topic]"/>
    <x v="275"/>
    <n v="731"/>
    <s v="Geography Fee"/>
    <x v="31"/>
    <n v="50"/>
    <n v="50"/>
    <x v="0"/>
    <s v="BGGFTP"/>
    <n v="1468"/>
    <n v="222552"/>
    <s v="0PG1"/>
    <s v="BGEN"/>
    <n v="1706"/>
    <n v="2027"/>
  </r>
  <r>
    <x v="0"/>
    <x v="9"/>
    <x v="9"/>
    <n v="102"/>
    <s v="International Skills"/>
    <x v="276"/>
    <n v="7324"/>
    <s v="Materials Fee "/>
    <x v="32"/>
    <n v="12"/>
    <n v="12"/>
    <x v="0"/>
    <s v="BISINC"/>
    <n v="1474"/>
    <n v="222560"/>
    <n v="1001"/>
    <s v="BGEN"/>
    <n v="1710"/>
    <n v="2027"/>
  </r>
  <r>
    <x v="0"/>
    <x v="10"/>
    <x v="10"/>
    <n v="321"/>
    <s v="Human Anatomy I"/>
    <x v="277"/>
    <n v="741"/>
    <s v="Anatomy Teaching Aids"/>
    <x v="33"/>
    <n v="55"/>
    <n v="65"/>
    <x v="0"/>
    <s v="BXAINC"/>
    <n v="1464"/>
    <n v="223447"/>
    <n v="1001"/>
    <s v="BGEN"/>
    <n v="1710"/>
    <n v="2027"/>
  </r>
  <r>
    <x v="0"/>
    <x v="10"/>
    <x v="10"/>
    <n v="322"/>
    <s v="Human Physiology I"/>
    <x v="278"/>
    <n v="7022"/>
    <s v="Physiology Lab Supplies"/>
    <x v="34"/>
    <n v="20"/>
    <n v="20"/>
    <x v="0"/>
    <s v="BXINCX"/>
    <n v="1464"/>
    <n v="223449"/>
    <s v="0OTH"/>
    <n v="322"/>
    <n v="1715"/>
    <n v="2027"/>
  </r>
  <r>
    <x v="0"/>
    <x v="10"/>
    <x v="10"/>
    <n v="323"/>
    <s v="Human Anatomy II"/>
    <x v="279"/>
    <n v="741"/>
    <s v="Anatomy Teaching Aids"/>
    <x v="33"/>
    <n v="55"/>
    <n v="65"/>
    <x v="0"/>
    <s v="BXAINC"/>
    <n v="1464"/>
    <n v="223447"/>
    <n v="1001"/>
    <s v="BGEN"/>
    <n v="1710"/>
    <n v="2027"/>
  </r>
  <r>
    <x v="0"/>
    <x v="10"/>
    <x v="10"/>
    <n v="324"/>
    <s v="Human Physiology I"/>
    <x v="280"/>
    <n v="7022"/>
    <s v="Physiology Lab Supplies"/>
    <x v="34"/>
    <n v="20"/>
    <n v="20"/>
    <x v="0"/>
    <s v="BXINCX"/>
    <n v="1464"/>
    <n v="223449"/>
    <s v="0OTH"/>
    <n v="322"/>
    <n v="1715"/>
    <n v="2027"/>
  </r>
  <r>
    <x v="0"/>
    <x v="10"/>
    <x v="10"/>
    <n v="325"/>
    <s v="Human Anatomy and Physiology III"/>
    <x v="281"/>
    <n v="7110"/>
    <s v="Lab Supplies-3"/>
    <x v="35"/>
    <n v="55"/>
    <n v="65"/>
    <x v="0"/>
    <s v="BXAINC"/>
    <n v="1464"/>
    <n v="223449"/>
    <s v="0OTH"/>
    <s v="BGEN"/>
    <n v="1715"/>
    <n v="2027"/>
  </r>
  <r>
    <x v="0"/>
    <x v="10"/>
    <x v="10"/>
    <n v="333"/>
    <s v="Motor Control"/>
    <x v="282"/>
    <n v="1012"/>
    <s v="Lab Supplies"/>
    <x v="36"/>
    <n v="15"/>
    <n v="20"/>
    <x v="0"/>
    <s v="BXMINC"/>
    <n v="1464"/>
    <n v="223450"/>
    <n v="1001"/>
    <s v="BGEN"/>
    <n v="1715"/>
    <n v="2027"/>
  </r>
  <r>
    <x v="0"/>
    <x v="10"/>
    <x v="10"/>
    <n v="371"/>
    <s v="Physiology Of Exercise"/>
    <x v="283"/>
    <n v="1013"/>
    <s v="Lab Supplies"/>
    <x v="37"/>
    <n v="25"/>
    <n v="25"/>
    <x v="0"/>
    <s v="BXINCX"/>
    <n v="1464"/>
    <n v="223449"/>
    <n v="1001"/>
    <n v="371"/>
    <n v="1715"/>
    <n v="2027"/>
  </r>
  <r>
    <x v="0"/>
    <x v="10"/>
    <x v="10"/>
    <n v="381"/>
    <s v="Biomechanics"/>
    <x v="284"/>
    <n v="763"/>
    <s v="Lab Supplies"/>
    <x v="38"/>
    <n v="20"/>
    <n v="20"/>
    <x v="0"/>
    <s v="BXBINC"/>
    <n v="1464"/>
    <n v="223448"/>
    <n v="1001"/>
    <s v="BGEN"/>
    <n v="1715"/>
    <n v="2027"/>
  </r>
  <r>
    <x v="0"/>
    <x v="10"/>
    <x v="10"/>
    <n v="407"/>
    <s v="Seminar: [Topic]"/>
    <x v="285"/>
    <n v="7111"/>
    <s v="Lab Supplies-4"/>
    <x v="39"/>
    <n v="50"/>
    <n v="50"/>
    <x v="0"/>
    <s v="BXINCX"/>
    <n v="1464"/>
    <n v="223441"/>
    <n v="1001"/>
    <s v="BGEN"/>
    <n v="1715"/>
    <n v="2027"/>
  </r>
  <r>
    <x v="0"/>
    <x v="10"/>
    <x v="10"/>
    <n v="408"/>
    <s v="Workshop: [Topic]"/>
    <x v="40"/>
    <n v="7041"/>
    <s v="Lab Supplies"/>
    <x v="40"/>
    <n v="60"/>
    <n v="60"/>
    <x v="0"/>
    <s v="BXSINC"/>
    <n v="1464"/>
    <n v="223441"/>
    <n v="1001"/>
    <s v="SPMD"/>
    <n v="1715"/>
    <n v="2027"/>
  </r>
  <r>
    <x v="0"/>
    <x v="10"/>
    <x v="10"/>
    <n v="408"/>
    <s v="Wrk Therapeutics"/>
    <x v="286"/>
    <n v="1014"/>
    <s v="Lab Supplies"/>
    <x v="41"/>
    <n v="100"/>
    <n v="100"/>
    <x v="0"/>
    <s v="BXIINC"/>
    <n v="1464"/>
    <n v="223445"/>
    <n v="1001"/>
    <s v="BGEN"/>
    <n v="1715"/>
    <n v="2027"/>
  </r>
  <r>
    <x v="0"/>
    <x v="10"/>
    <x v="10"/>
    <n v="410"/>
    <s v="Experimental Course: [Topic]"/>
    <x v="42"/>
    <n v="7109"/>
    <s v="Lab Supplies-2"/>
    <x v="42"/>
    <n v="50"/>
    <n v="50"/>
    <x v="0"/>
    <s v="BXINCX"/>
    <n v="1464"/>
    <n v="223441"/>
    <n v="1001"/>
    <s v="EXPER"/>
    <n v="1715"/>
    <n v="2027"/>
  </r>
  <r>
    <x v="0"/>
    <x v="10"/>
    <x v="10"/>
    <n v="412"/>
    <s v="Sleep Physiology"/>
    <x v="287"/>
    <n v="7110"/>
    <s v="Physiology Lab Supplies-3"/>
    <x v="43"/>
    <n v="35"/>
    <n v="35"/>
    <x v="0"/>
    <s v="BXAINC"/>
    <n v="1464"/>
    <n v="223441"/>
    <n v="1001"/>
    <s v="BGEN"/>
    <n v="1715"/>
    <n v="2027"/>
  </r>
  <r>
    <x v="0"/>
    <x v="10"/>
    <x v="10"/>
    <n v="420"/>
    <s v="Human Cadaver Dissection"/>
    <x v="288"/>
    <n v="7110"/>
    <s v="Lab supplies-3"/>
    <x v="35"/>
    <n v="35"/>
    <n v="65"/>
    <x v="0"/>
    <s v="BXAINC"/>
    <n v="1464"/>
    <n v="223441"/>
    <n v="1001"/>
    <s v="BGEN"/>
    <n v="1715"/>
    <n v="2027"/>
  </r>
  <r>
    <x v="0"/>
    <x v="10"/>
    <x v="10"/>
    <n v="510"/>
    <s v="Experimental Course: [Topic]"/>
    <x v="69"/>
    <n v="7109"/>
    <s v="Lab Supplies-2"/>
    <x v="42"/>
    <n v="50"/>
    <n v="50"/>
    <x v="0"/>
    <s v="BXINCX"/>
    <n v="1464"/>
    <n v="223441"/>
    <n v="1001"/>
    <s v="EXPER"/>
    <n v="1715"/>
    <n v="2027"/>
  </r>
  <r>
    <x v="0"/>
    <x v="10"/>
    <x v="10"/>
    <n v="512"/>
    <s v="Sleep Physiology"/>
    <x v="289"/>
    <n v="7110"/>
    <s v="Physiology Lab Supplies-3"/>
    <x v="43"/>
    <n v="35"/>
    <n v="35"/>
    <x v="0"/>
    <s v="BXAINC"/>
    <n v="1464"/>
    <n v="223441"/>
    <n v="1001"/>
    <s v="BGEN"/>
    <n v="1715"/>
    <n v="2027"/>
  </r>
  <r>
    <x v="0"/>
    <x v="10"/>
    <x v="10"/>
    <n v="520"/>
    <s v="Human Cadaver Dissection"/>
    <x v="290"/>
    <n v="7110"/>
    <s v="Lab Supplies-3"/>
    <x v="35"/>
    <n v="55"/>
    <n v="65"/>
    <x v="0"/>
    <s v="BXAINC"/>
    <n v="1464"/>
    <n v="223449"/>
    <n v="1001"/>
    <s v="BGEN"/>
    <n v="1715"/>
    <n v="2027"/>
  </r>
  <r>
    <x v="0"/>
    <x v="10"/>
    <x v="10"/>
    <n v="606"/>
    <s v="Prac Anatomy Dissect"/>
    <x v="291"/>
    <n v="741"/>
    <s v="Anatomy Teaching Aids"/>
    <x v="33"/>
    <n v="20"/>
    <n v="20"/>
    <x v="0"/>
    <s v="BXAINC"/>
    <n v="1464"/>
    <n v="223447"/>
    <n v="1001"/>
    <s v="BGEN"/>
    <n v="1710"/>
    <n v="2027"/>
  </r>
  <r>
    <x v="0"/>
    <x v="10"/>
    <x v="10"/>
    <n v="607"/>
    <s v="Seminar: [Topic]"/>
    <x v="292"/>
    <n v="7111"/>
    <s v="Lab Supplies-4"/>
    <x v="39"/>
    <n v="50"/>
    <n v="50"/>
    <x v="0"/>
    <s v="BXINCX"/>
    <n v="1464"/>
    <n v="223441"/>
    <n v="1001"/>
    <s v="BGEN"/>
    <n v="1715"/>
    <n v="2027"/>
  </r>
  <r>
    <x v="0"/>
    <x v="10"/>
    <x v="10"/>
    <n v="608"/>
    <s v="Workshop: [Topic]"/>
    <x v="293"/>
    <n v="7111"/>
    <s v="Lab Supplies-4"/>
    <x v="39"/>
    <n v="50"/>
    <n v="50"/>
    <x v="0"/>
    <s v="BXINCX"/>
    <n v="1464"/>
    <n v="223441"/>
    <n v="1001"/>
    <s v="BGEN"/>
    <n v="1715"/>
    <n v="2027"/>
  </r>
  <r>
    <x v="0"/>
    <x v="10"/>
    <x v="10"/>
    <n v="685"/>
    <s v="Kinetics Human Movment"/>
    <x v="294"/>
    <n v="1046"/>
    <s v="Graduate Lab Supplies"/>
    <x v="44"/>
    <n v="15"/>
    <n v="15"/>
    <x v="0"/>
    <s v="BXBINC"/>
    <n v="1464"/>
    <n v="223448"/>
    <n v="1001"/>
    <s v="BGEN"/>
    <n v="1715"/>
    <n v="2027"/>
  </r>
  <r>
    <x v="0"/>
    <x v="11"/>
    <x v="11"/>
    <n v="290"/>
    <s v="Foundations of Physics Laboratory"/>
    <x v="295"/>
    <n v="7124"/>
    <s v="PHYS Lab Fee"/>
    <x v="45"/>
    <n v="24"/>
    <n v="24"/>
    <x v="0"/>
    <s v="BPINCX"/>
    <n v="1478"/>
    <n v="223511"/>
    <n v="1001"/>
    <s v="NONE"/>
    <n v="1715"/>
    <n v="2027"/>
  </r>
  <r>
    <x v="0"/>
    <x v="11"/>
    <x v="11"/>
    <n v="424"/>
    <s v="Classical Optics"/>
    <x v="296"/>
    <n v="7124"/>
    <s v="PHYS Lab Fee"/>
    <x v="45"/>
    <n v="40"/>
    <n v="40"/>
    <x v="0"/>
    <s v="BPINCX"/>
    <n v="1478"/>
    <n v="223511"/>
    <n v="1001"/>
    <s v="NONE"/>
    <n v="1715"/>
    <n v="2027"/>
  </r>
  <r>
    <x v="0"/>
    <x v="11"/>
    <x v="11"/>
    <n v="425"/>
    <s v="Quantum Optics"/>
    <x v="297"/>
    <n v="7124"/>
    <s v="PHYS Lab Fee"/>
    <x v="45"/>
    <n v="40"/>
    <n v="40"/>
    <x v="0"/>
    <s v="BPINCX"/>
    <n v="1478"/>
    <n v="223511"/>
    <n v="1001"/>
    <s v="NONE"/>
    <n v="1715"/>
    <n v="2027"/>
  </r>
  <r>
    <x v="0"/>
    <x v="11"/>
    <x v="11"/>
    <n v="431"/>
    <s v="Analog Electronics"/>
    <x v="298"/>
    <n v="7124"/>
    <s v="PHYS Lab Fee"/>
    <x v="45"/>
    <n v="30"/>
    <n v="30"/>
    <x v="0"/>
    <s v="BPINCX"/>
    <n v="1478"/>
    <n v="223511"/>
    <n v="1001"/>
    <s v="NONE"/>
    <n v="1715"/>
    <n v="2027"/>
  </r>
  <r>
    <x v="0"/>
    <x v="11"/>
    <x v="11"/>
    <n v="432"/>
    <s v="Digital Electronics"/>
    <x v="299"/>
    <n v="7124"/>
    <s v="PHYS Lab Fee"/>
    <x v="45"/>
    <n v="30"/>
    <n v="30"/>
    <x v="0"/>
    <s v="BPINCX"/>
    <n v="1478"/>
    <n v="223511"/>
    <n v="1001"/>
    <s v="NONE"/>
    <n v="1715"/>
    <n v="2027"/>
  </r>
  <r>
    <x v="0"/>
    <x v="11"/>
    <x v="11"/>
    <n v="491"/>
    <s v="Research Project I"/>
    <x v="300"/>
    <n v="7124"/>
    <s v="PHYS Lab Fee"/>
    <x v="45"/>
    <n v="40"/>
    <n v="40"/>
    <x v="0"/>
    <s v="BPINCX"/>
    <n v="1478"/>
    <n v="223511"/>
    <n v="1001"/>
    <s v="NONE"/>
    <n v="1715"/>
    <n v="2027"/>
  </r>
  <r>
    <x v="0"/>
    <x v="11"/>
    <x v="11"/>
    <n v="492"/>
    <s v="Research Project II"/>
    <x v="301"/>
    <n v="7124"/>
    <s v="PHYS Lab Fee"/>
    <x v="45"/>
    <n v="40"/>
    <n v="40"/>
    <x v="0"/>
    <s v="BPINCX"/>
    <n v="1478"/>
    <n v="223511"/>
    <n v="1001"/>
    <s v="NONE"/>
    <n v="1715"/>
    <n v="2027"/>
  </r>
  <r>
    <x v="0"/>
    <x v="11"/>
    <x v="11"/>
    <n v="493"/>
    <s v="Research Project III"/>
    <x v="302"/>
    <n v="7124"/>
    <s v="PHYS Lab Fee"/>
    <x v="45"/>
    <n v="40"/>
    <n v="40"/>
    <x v="0"/>
    <s v="BPINCX"/>
    <n v="1478"/>
    <n v="223511"/>
    <n v="1001"/>
    <s v="NONE"/>
    <n v="1715"/>
    <n v="2027"/>
  </r>
  <r>
    <x v="0"/>
    <x v="12"/>
    <x v="12"/>
    <n v="302"/>
    <s v="Statistical Methods in Psychology"/>
    <x v="303"/>
    <n v="785"/>
    <s v="Computer Lab Fee"/>
    <x v="46"/>
    <n v="20"/>
    <n v="20"/>
    <x v="0"/>
    <s v="BJCOML"/>
    <n v="1480"/>
    <n v="223521"/>
    <s v="0DPTS1"/>
    <s v="BGEN"/>
    <n v="1715"/>
    <n v="2027"/>
  </r>
  <r>
    <x v="0"/>
    <x v="12"/>
    <x v="12"/>
    <n v="303"/>
    <s v="Research Methods in Psychology: [Topic]"/>
    <x v="304"/>
    <n v="785"/>
    <s v="Computer Lab Fee"/>
    <x v="46"/>
    <n v="20"/>
    <n v="20"/>
    <x v="0"/>
    <s v="BJCOML"/>
    <n v="1480"/>
    <n v="223521"/>
    <s v="0DPTS1"/>
    <s v="BGEN"/>
    <n v="1715"/>
    <n v="2027"/>
  </r>
  <r>
    <x v="0"/>
    <x v="12"/>
    <x v="12"/>
    <n v="412"/>
    <s v="Applied Data Analysis"/>
    <x v="305"/>
    <n v="785"/>
    <s v="Computer Lab Fee"/>
    <x v="46"/>
    <n v="20"/>
    <n v="20"/>
    <x v="0"/>
    <s v="BJCOML"/>
    <n v="1480"/>
    <n v="223521"/>
    <s v="0DPTS1"/>
    <s v="BGEN"/>
    <n v="1715"/>
    <n v="2027"/>
  </r>
  <r>
    <x v="0"/>
    <x v="12"/>
    <x v="12"/>
    <n v="512"/>
    <s v="Applied Data Analysis"/>
    <x v="306"/>
    <n v="785"/>
    <s v="Computer Lab Fee"/>
    <x v="46"/>
    <n v="20"/>
    <n v="20"/>
    <x v="0"/>
    <s v="BJCOML"/>
    <n v="1480"/>
    <n v="223521"/>
    <s v="0DPTS1"/>
    <s v="BGEN"/>
    <n v="1715"/>
    <n v="2027"/>
  </r>
  <r>
    <x v="0"/>
    <x v="12"/>
    <x v="12"/>
    <n v="410"/>
    <s v="Biosensing: Emotion and Cognition"/>
    <x v="307"/>
    <n v="785"/>
    <s v="Lab Fee"/>
    <x v="47"/>
    <m/>
    <n v="50"/>
    <x v="0"/>
    <s v="BPINCX"/>
    <n v="1478"/>
    <n v="223511"/>
    <n v="1001"/>
    <s v="PSY410"/>
    <n v="1715"/>
    <n v="2027"/>
  </r>
  <r>
    <x v="0"/>
    <x v="13"/>
    <x v="13"/>
    <n v="101"/>
    <s v="First-Year French"/>
    <x v="308"/>
    <n v="1079"/>
    <s v="French Software Conversifi Fee"/>
    <x v="48"/>
    <n v="16"/>
    <n v="16"/>
    <x v="0"/>
    <s v="BRLICR"/>
    <n v="1482"/>
    <n v="222101"/>
    <n v="1001"/>
    <s v="BGEN"/>
    <n v="1710"/>
    <n v="2027"/>
  </r>
  <r>
    <x v="0"/>
    <x v="13"/>
    <x v="13"/>
    <n v="102"/>
    <s v="First-Year French"/>
    <x v="309"/>
    <n v="1079"/>
    <s v="French Software Conversifi Fee"/>
    <x v="48"/>
    <n v="16"/>
    <n v="16"/>
    <x v="0"/>
    <s v="BRLICR"/>
    <n v="1482"/>
    <n v="222101"/>
    <n v="1001"/>
    <s v="BGEN"/>
    <n v="1710"/>
    <n v="2027"/>
  </r>
  <r>
    <x v="0"/>
    <x v="13"/>
    <x v="13"/>
    <n v="103"/>
    <s v="First-Year French"/>
    <x v="310"/>
    <n v="1079"/>
    <s v="French Software Conversifi Fee"/>
    <x v="48"/>
    <n v="16"/>
    <n v="16"/>
    <x v="0"/>
    <s v="BRLICR"/>
    <n v="1482"/>
    <n v="222101"/>
    <n v="1001"/>
    <s v="BGEN"/>
    <n v="1710"/>
    <n v="2027"/>
  </r>
  <r>
    <x v="0"/>
    <x v="13"/>
    <x v="13"/>
    <n v="111"/>
    <s v="Intensive Beginning French"/>
    <x v="311"/>
    <n v="1079"/>
    <s v="French Software Conversifi Fee"/>
    <x v="48"/>
    <n v="16"/>
    <n v="16"/>
    <x v="0"/>
    <s v="BRLICR"/>
    <n v="1482"/>
    <n v="222101"/>
    <n v="1001"/>
    <s v="BGEN"/>
    <n v="1710"/>
    <n v="2027"/>
  </r>
  <r>
    <x v="0"/>
    <x v="13"/>
    <x v="13"/>
    <n v="112"/>
    <s v="Intensive Beginning French"/>
    <x v="312"/>
    <n v="1079"/>
    <s v="French Software Conversifi Fee"/>
    <x v="48"/>
    <n v="16"/>
    <n v="16"/>
    <x v="0"/>
    <s v="BRLICR"/>
    <n v="1482"/>
    <n v="222101"/>
    <n v="1001"/>
    <s v="BGEN"/>
    <n v="1710"/>
    <n v="2027"/>
  </r>
  <r>
    <x v="0"/>
    <x v="14"/>
    <x v="14"/>
    <n v="212"/>
    <s v="Theater Productions II"/>
    <x v="313"/>
    <n v="1037"/>
    <s v="Course Materials &amp; Supplies"/>
    <x v="49"/>
    <n v="13"/>
    <n v="13"/>
    <x v="0"/>
    <s v="BTINCX"/>
    <n v="1488"/>
    <n v="222121"/>
    <n v="1001"/>
    <s v="BGEN"/>
    <n v="1710"/>
    <n v="2027"/>
  </r>
  <r>
    <x v="0"/>
    <x v="14"/>
    <x v="14"/>
    <n v="410"/>
    <s v="Pattern Drafting"/>
    <x v="314"/>
    <n v="1037"/>
    <s v="Course Materials &amp; Supplies"/>
    <x v="49"/>
    <n v="31"/>
    <n v="31"/>
    <x v="0"/>
    <s v="BTINCX"/>
    <n v="1488"/>
    <n v="222121"/>
    <n v="1001"/>
    <s v="BGEN"/>
    <n v="1710"/>
    <n v="2027"/>
  </r>
  <r>
    <x v="0"/>
    <x v="14"/>
    <x v="14"/>
    <n v="418"/>
    <s v="Costume Pattern Drafting"/>
    <x v="315"/>
    <n v="1037"/>
    <s v="Course Materials &amp; Supplies"/>
    <x v="49"/>
    <n v="2"/>
    <n v="2"/>
    <x v="0"/>
    <s v="BTINCX"/>
    <n v="1488"/>
    <n v="222121"/>
    <n v="1001"/>
    <s v="BGEN"/>
    <n v="1710"/>
    <n v="2027"/>
  </r>
  <r>
    <x v="0"/>
    <x v="14"/>
    <x v="14"/>
    <n v="419"/>
    <s v="Costume Construction"/>
    <x v="316"/>
    <n v="1037"/>
    <s v="Course Materials &amp; Supplies"/>
    <x v="49"/>
    <n v="30"/>
    <n v="30"/>
    <x v="0"/>
    <s v="BTINCX"/>
    <n v="1488"/>
    <n v="222121"/>
    <n v="1001"/>
    <s v="BGEN"/>
    <n v="1710"/>
    <n v="2027"/>
  </r>
  <r>
    <x v="0"/>
    <x v="14"/>
    <x v="14"/>
    <n v="445"/>
    <s v="Advanced Projects in Theater Technology: [Topic]"/>
    <x v="317"/>
    <n v="1037"/>
    <s v="Course Materials &amp; Supplies"/>
    <x v="49"/>
    <n v="40"/>
    <n v="40"/>
    <x v="0"/>
    <s v="BTINCX"/>
    <n v="1488"/>
    <n v="222121"/>
    <n v="1001"/>
    <s v="BGEN"/>
    <n v="1710"/>
    <n v="2027"/>
  </r>
  <r>
    <x v="0"/>
    <x v="14"/>
    <x v="14"/>
    <n v="510"/>
    <s v="Pattern Drafting"/>
    <x v="318"/>
    <n v="1037"/>
    <s v="Course Materials &amp; Supplies"/>
    <x v="49"/>
    <n v="31"/>
    <n v="31"/>
    <x v="0"/>
    <s v="BTINCX"/>
    <n v="1488"/>
    <n v="222121"/>
    <n v="1001"/>
    <s v="BGEN"/>
    <n v="1710"/>
    <n v="2027"/>
  </r>
  <r>
    <x v="0"/>
    <x v="14"/>
    <x v="14"/>
    <n v="518"/>
    <s v="Costume Pattern Draft"/>
    <x v="319"/>
    <n v="1037"/>
    <s v="Course Materials &amp; Supplies"/>
    <x v="49"/>
    <n v="2"/>
    <n v="2"/>
    <x v="0"/>
    <s v="BTINCX"/>
    <n v="1488"/>
    <n v="222121"/>
    <n v="1001"/>
    <s v="BGEN"/>
    <n v="1710"/>
    <n v="2027"/>
  </r>
  <r>
    <x v="0"/>
    <x v="14"/>
    <x v="14"/>
    <n v="519"/>
    <s v="Costume Construction"/>
    <x v="320"/>
    <n v="1037"/>
    <s v="Course Materials &amp; Supplies"/>
    <x v="49"/>
    <n v="30"/>
    <n v="30"/>
    <x v="0"/>
    <s v="BTINCX"/>
    <n v="1488"/>
    <n v="222121"/>
    <n v="1001"/>
    <s v="BGEN"/>
    <n v="1710"/>
    <n v="2027"/>
  </r>
  <r>
    <x v="0"/>
    <x v="14"/>
    <x v="14"/>
    <n v="545"/>
    <s v="Advanced Projects in Theater Technology: [Topic]"/>
    <x v="321"/>
    <n v="1037"/>
    <s v="Course Materials &amp; Supplies"/>
    <x v="49"/>
    <n v="40"/>
    <n v="40"/>
    <x v="0"/>
    <s v="BTINCX"/>
    <n v="1488"/>
    <n v="222121"/>
    <n v="1001"/>
    <s v="BGEN"/>
    <n v="1710"/>
    <n v="2027"/>
  </r>
  <r>
    <x v="0"/>
    <x v="14"/>
    <x v="14"/>
    <n v="545"/>
    <s v="Scenic Painting: [Topic]"/>
    <x v="322"/>
    <n v="1037"/>
    <s v="Course Materials &amp; Supplies"/>
    <x v="49"/>
    <n v="25"/>
    <n v="25"/>
    <x v="0"/>
    <s v="BTINCX"/>
    <n v="1488"/>
    <n v="222121"/>
    <n v="1001"/>
    <s v="BGEN"/>
    <n v="1710"/>
    <n v="2027"/>
  </r>
  <r>
    <x v="1"/>
    <x v="15"/>
    <x v="15"/>
    <n v="283"/>
    <s v="Architectural Design I"/>
    <x v="323"/>
    <n v="1100"/>
    <s v="Studio Fee ARCH"/>
    <x v="50"/>
    <n v="30"/>
    <n v="30"/>
    <x v="0"/>
    <s v="AIATRP"/>
    <n v="1245"/>
    <n v="221515"/>
    <s v="0OTH"/>
    <s v="AIA181"/>
    <n v="1710"/>
    <n v="2027"/>
  </r>
  <r>
    <x v="1"/>
    <x v="15"/>
    <x v="15"/>
    <n v="283"/>
    <s v="Architectural Design I"/>
    <x v="323"/>
    <n v="7605"/>
    <s v="Lab Fee ARCH"/>
    <x v="51"/>
    <n v="150"/>
    <n v="175"/>
    <x v="0"/>
    <s v="ASHOPS"/>
    <n v="1245"/>
    <n v="221171"/>
    <n v="1001"/>
    <s v="AARC"/>
    <n v="1715"/>
    <n v="2027"/>
  </r>
  <r>
    <x v="1"/>
    <x v="15"/>
    <x v="15"/>
    <n v="284"/>
    <s v="Architectural Design II"/>
    <x v="324"/>
    <n v="1101"/>
    <s v="Studio Fee ARCH"/>
    <x v="52"/>
    <n v="30"/>
    <n v="30"/>
    <x v="0"/>
    <s v="AIATRP"/>
    <n v="1245"/>
    <n v="221515"/>
    <s v="0OTH"/>
    <s v="AIA182"/>
    <n v="1710"/>
    <n v="2027"/>
  </r>
  <r>
    <x v="1"/>
    <x v="15"/>
    <x v="15"/>
    <n v="283"/>
    <s v="Architectural Design I"/>
    <x v="323"/>
    <n v="7605"/>
    <s v="Lab Fee ARCH"/>
    <x v="51"/>
    <n v="150"/>
    <n v="175"/>
    <x v="0"/>
    <s v="ASHOPS"/>
    <n v="1245"/>
    <n v="221171"/>
    <n v="1001"/>
    <s v="AARC"/>
    <n v="1715"/>
    <n v="2027"/>
  </r>
  <r>
    <x v="1"/>
    <x v="15"/>
    <x v="15"/>
    <n v="383"/>
    <s v="Architectural Design III"/>
    <x v="325"/>
    <n v="1103"/>
    <s v="Studio Fee ARCH"/>
    <x v="53"/>
    <n v="25"/>
    <n v="25"/>
    <x v="0"/>
    <s v="AIAMAT"/>
    <n v="1245"/>
    <n v="221515"/>
    <s v="0OTH"/>
    <s v="AIA202"/>
    <n v="1710"/>
    <n v="2027"/>
  </r>
  <r>
    <x v="1"/>
    <x v="15"/>
    <x v="15"/>
    <n v="284"/>
    <s v="Architectural Design II"/>
    <x v="324"/>
    <n v="7605"/>
    <s v="Lab Fee ARCH"/>
    <x v="51"/>
    <n v="150"/>
    <n v="175"/>
    <x v="0"/>
    <s v="ASHOPS"/>
    <n v="1245"/>
    <n v="221171"/>
    <n v="1001"/>
    <s v="AARC"/>
    <n v="1715"/>
    <n v="2027"/>
  </r>
  <r>
    <x v="1"/>
    <x v="15"/>
    <x v="15"/>
    <n v="384"/>
    <s v="Architectural Design IV"/>
    <x v="326"/>
    <n v="1104"/>
    <s v="Studio Fee ARCH"/>
    <x v="54"/>
    <n v="25"/>
    <n v="25"/>
    <x v="0"/>
    <s v="AIATRP"/>
    <n v="1245"/>
    <n v="221515"/>
    <s v="0OTH"/>
    <s v="AIA281"/>
    <n v="1710"/>
    <n v="2027"/>
  </r>
  <r>
    <x v="1"/>
    <x v="15"/>
    <x v="15"/>
    <n v="284"/>
    <s v="Architectural Design II"/>
    <x v="324"/>
    <n v="7605"/>
    <s v="Lab Fee ARCH"/>
    <x v="51"/>
    <n v="150"/>
    <n v="175"/>
    <x v="0"/>
    <s v="ASHOPS"/>
    <n v="1245"/>
    <n v="221171"/>
    <n v="1001"/>
    <s v="AARC"/>
    <n v="1715"/>
    <n v="2027"/>
  </r>
  <r>
    <x v="1"/>
    <x v="15"/>
    <x v="15"/>
    <n v="410"/>
    <s v="Experimental Course: [Topic]"/>
    <x v="42"/>
    <n v="7319"/>
    <s v="Digital Media"/>
    <x v="55"/>
    <n v="75"/>
    <n v="75"/>
    <x v="1"/>
    <s v="AIAMAT"/>
    <n v="1245"/>
    <n v="221515"/>
    <s v="0PG1"/>
    <s v="AGEN"/>
    <n v="1710"/>
    <n v="2027"/>
  </r>
  <r>
    <x v="1"/>
    <x v="15"/>
    <x v="15"/>
    <n v="484"/>
    <s v="Architectural Design"/>
    <x v="327"/>
    <n v="7042"/>
    <s v="Studio Fee ARCH"/>
    <x v="56"/>
    <n v="25"/>
    <n v="25"/>
    <x v="0"/>
    <s v="AIATRP"/>
    <n v="1245"/>
    <n v="221515"/>
    <s v="0OTH"/>
    <s v="APD1"/>
    <n v="1710"/>
    <n v="2027"/>
  </r>
  <r>
    <x v="1"/>
    <x v="15"/>
    <x v="15"/>
    <n v="383"/>
    <s v="Architectural Design III"/>
    <x v="325"/>
    <n v="7605"/>
    <s v="Lab Fee ARCH"/>
    <x v="51"/>
    <n v="150"/>
    <n v="175"/>
    <x v="0"/>
    <s v="ASHOPS"/>
    <n v="1245"/>
    <n v="221171"/>
    <n v="1001"/>
    <s v="AARC"/>
    <n v="1715"/>
    <n v="2027"/>
  </r>
  <r>
    <x v="1"/>
    <x v="15"/>
    <x v="15"/>
    <n v="485"/>
    <s v="Adv Arch Design I"/>
    <x v="328"/>
    <n v="7042"/>
    <s v="Studio Fee ARCH"/>
    <x v="56"/>
    <n v="25"/>
    <n v="25"/>
    <x v="0"/>
    <s v="AIATRP"/>
    <n v="1245"/>
    <n v="221515"/>
    <s v="0OTH"/>
    <s v="AGEN"/>
    <n v="1710"/>
    <n v="2027"/>
  </r>
  <r>
    <x v="1"/>
    <x v="15"/>
    <x v="15"/>
    <n v="383"/>
    <s v="Architectural Design III"/>
    <x v="325"/>
    <n v="7605"/>
    <s v="Lab Fee ARCH"/>
    <x v="51"/>
    <n v="150"/>
    <n v="175"/>
    <x v="0"/>
    <s v="ASHOPS"/>
    <n v="1245"/>
    <n v="221171"/>
    <n v="1001"/>
    <s v="AARC"/>
    <n v="1715"/>
    <n v="2027"/>
  </r>
  <r>
    <x v="1"/>
    <x v="15"/>
    <x v="15"/>
    <n v="486"/>
    <s v="Adv Arch Design II"/>
    <x v="329"/>
    <n v="7042"/>
    <s v="Studio Fee ARCH"/>
    <x v="56"/>
    <n v="25"/>
    <n v="25"/>
    <x v="0"/>
    <s v="AIATRP"/>
    <n v="1245"/>
    <n v="221515"/>
    <s v="0OTH"/>
    <s v="AGEN"/>
    <n v="1710"/>
    <n v="2027"/>
  </r>
  <r>
    <x v="1"/>
    <x v="15"/>
    <x v="15"/>
    <n v="384"/>
    <s v="Architectural Design IV"/>
    <x v="326"/>
    <n v="7605"/>
    <s v="Lab Fee ARCH"/>
    <x v="51"/>
    <n v="150"/>
    <n v="175"/>
    <x v="0"/>
    <s v="ASHOPS"/>
    <n v="1245"/>
    <n v="221171"/>
    <n v="1001"/>
    <s v="AARC"/>
    <n v="1715"/>
    <n v="2027"/>
  </r>
  <r>
    <x v="1"/>
    <x v="15"/>
    <x v="15"/>
    <n v="510"/>
    <s v="Experimental Course: [Topic]"/>
    <x v="69"/>
    <n v="7319"/>
    <s v="Digital Media"/>
    <x v="55"/>
    <n v="75"/>
    <n v="75"/>
    <x v="1"/>
    <s v="AIAMAT"/>
    <n v="1245"/>
    <n v="221515"/>
    <s v="0PG1"/>
    <s v="AGEN"/>
    <n v="1710"/>
    <n v="2027"/>
  </r>
  <r>
    <x v="1"/>
    <x v="15"/>
    <x v="15"/>
    <n v="584"/>
    <s v="Architectural Design"/>
    <x v="330"/>
    <n v="7042"/>
    <s v="Studio Fee ARCH"/>
    <x v="56"/>
    <n v="25"/>
    <n v="25"/>
    <x v="0"/>
    <s v="AIATRP"/>
    <n v="1245"/>
    <n v="221515"/>
    <s v="0OTH"/>
    <s v="APD1"/>
    <n v="1710"/>
    <n v="2027"/>
  </r>
  <r>
    <x v="1"/>
    <x v="15"/>
    <x v="15"/>
    <n v="384"/>
    <s v="Architectural Design IV"/>
    <x v="326"/>
    <n v="7605"/>
    <s v="Lab Fee ARCH"/>
    <x v="51"/>
    <n v="150"/>
    <n v="175"/>
    <x v="0"/>
    <s v="ASHOPS"/>
    <n v="1245"/>
    <n v="221171"/>
    <n v="1001"/>
    <s v="AARC"/>
    <n v="1715"/>
    <n v="2027"/>
  </r>
  <r>
    <x v="1"/>
    <x v="15"/>
    <x v="15"/>
    <n v="585"/>
    <s v="Adv Arch Design I"/>
    <x v="331"/>
    <n v="7042"/>
    <s v="Studio Fee ARCH"/>
    <x v="56"/>
    <n v="25"/>
    <n v="25"/>
    <x v="0"/>
    <s v="AIATRP"/>
    <n v="1245"/>
    <n v="221515"/>
    <s v="0OTH"/>
    <s v="AGEN"/>
    <n v="1710"/>
    <n v="2027"/>
  </r>
  <r>
    <x v="1"/>
    <x v="15"/>
    <x v="15"/>
    <n v="484"/>
    <s v="Architectural Design"/>
    <x v="327"/>
    <n v="7605"/>
    <s v="Lab Fee ARCH"/>
    <x v="51"/>
    <n v="150"/>
    <n v="175"/>
    <x v="0"/>
    <s v="ASHOPS"/>
    <n v="1245"/>
    <n v="221171"/>
    <n v="1001"/>
    <s v="APD1"/>
    <n v="1715"/>
    <n v="2027"/>
  </r>
  <r>
    <x v="1"/>
    <x v="15"/>
    <x v="15"/>
    <n v="586"/>
    <s v="Adv Arch Design II"/>
    <x v="332"/>
    <n v="7042"/>
    <s v="Studio Fee ARCH"/>
    <x v="56"/>
    <n v="25"/>
    <n v="25"/>
    <x v="0"/>
    <s v="AIATRP"/>
    <n v="1245"/>
    <n v="221515"/>
    <s v="0OTH"/>
    <s v="AGEN"/>
    <n v="1710"/>
    <n v="2027"/>
  </r>
  <r>
    <x v="1"/>
    <x v="15"/>
    <x v="15"/>
    <n v="485"/>
    <s v="Adv Arch Design I"/>
    <x v="328"/>
    <n v="7605"/>
    <s v="Lab Fee ARCH"/>
    <x v="51"/>
    <n v="150"/>
    <n v="175"/>
    <x v="0"/>
    <s v="ASHOPS"/>
    <n v="1245"/>
    <n v="221171"/>
    <n v="1001"/>
    <s v="AARC"/>
    <n v="1715"/>
    <n v="2027"/>
  </r>
  <r>
    <x v="1"/>
    <x v="15"/>
    <x v="15"/>
    <s v="493M"/>
    <s v="Passive Cooling"/>
    <x v="236"/>
    <n v="1066"/>
    <s v="Course Material Fees"/>
    <x v="30"/>
    <n v="10"/>
    <n v="10"/>
    <x v="0"/>
    <s v="BESINC"/>
    <n v="1462"/>
    <n v="222540"/>
    <n v="1001"/>
    <s v="BGEN"/>
    <n v="1710"/>
    <n v="2027"/>
  </r>
  <r>
    <x v="1"/>
    <x v="15"/>
    <x v="15"/>
    <s v="494M"/>
    <s v="Passive Heating"/>
    <x v="237"/>
    <n v="1066"/>
    <s v="Course Material Fees"/>
    <x v="30"/>
    <n v="10"/>
    <n v="10"/>
    <x v="0"/>
    <s v="BESINC"/>
    <n v="1462"/>
    <n v="222540"/>
    <n v="1001"/>
    <s v="BGEN"/>
    <n v="1710"/>
    <n v="2027"/>
  </r>
  <r>
    <x v="1"/>
    <x v="15"/>
    <x v="15"/>
    <s v="494M"/>
    <s v="Passive Heating"/>
    <x v="237"/>
    <n v="1066"/>
    <s v="Course Material Fees"/>
    <x v="30"/>
    <n v="10"/>
    <n v="10"/>
    <x v="0"/>
    <s v="BESINC"/>
    <n v="1462"/>
    <n v="222540"/>
    <n v="1001"/>
    <s v="BGEN"/>
    <n v="1710"/>
    <n v="2027"/>
  </r>
  <r>
    <x v="1"/>
    <x v="15"/>
    <x v="15"/>
    <s v="593M"/>
    <s v="Passive Cooling"/>
    <x v="238"/>
    <n v="1066"/>
    <s v="Course Material Fees"/>
    <x v="30"/>
    <n v="10"/>
    <n v="10"/>
    <x v="0"/>
    <s v="BESINC"/>
    <n v="1462"/>
    <n v="222540"/>
    <n v="1001"/>
    <s v="BGEN"/>
    <n v="1710"/>
    <n v="2027"/>
  </r>
  <r>
    <x v="1"/>
    <x v="15"/>
    <x v="15"/>
    <n v="486"/>
    <s v="Adv Arch Design II"/>
    <x v="329"/>
    <n v="7605"/>
    <s v="Lab Fee ARCH"/>
    <x v="51"/>
    <n v="150"/>
    <n v="175"/>
    <x v="0"/>
    <s v="ASHOPS"/>
    <n v="1245"/>
    <n v="221171"/>
    <n v="1001"/>
    <s v="AARC"/>
    <n v="1715"/>
    <n v="2027"/>
  </r>
  <r>
    <x v="1"/>
    <x v="15"/>
    <x v="15"/>
    <n v="681"/>
    <s v="Introductory Graduate Design"/>
    <x v="333"/>
    <n v="7042"/>
    <s v="Studio fee ARCH"/>
    <x v="56"/>
    <n v="25"/>
    <n v="25"/>
    <x v="0"/>
    <s v="AIATRP"/>
    <n v="1245"/>
    <n v="221515"/>
    <s v="0OTH"/>
    <s v="AGEN"/>
    <n v="1710"/>
    <n v="2027"/>
  </r>
  <r>
    <x v="1"/>
    <x v="15"/>
    <x v="15"/>
    <n v="584"/>
    <s v="Architectural Design"/>
    <x v="330"/>
    <n v="7605"/>
    <s v="Lab Fee ARCH"/>
    <x v="51"/>
    <n v="150"/>
    <n v="175"/>
    <x v="0"/>
    <s v="ASHOPS"/>
    <n v="1245"/>
    <n v="221171"/>
    <n v="1001"/>
    <s v="APD1"/>
    <n v="1715"/>
    <n v="2027"/>
  </r>
  <r>
    <x v="1"/>
    <x v="15"/>
    <x v="15"/>
    <n v="682"/>
    <s v="Introductory Graduate Design"/>
    <x v="334"/>
    <n v="7042"/>
    <s v="Studio fee ARCH"/>
    <x v="56"/>
    <n v="25"/>
    <n v="25"/>
    <x v="0"/>
    <s v="AIATRP"/>
    <n v="1245"/>
    <n v="221515"/>
    <s v="0OTH"/>
    <s v="AGEN"/>
    <n v="1710"/>
    <n v="2027"/>
  </r>
  <r>
    <x v="1"/>
    <x v="15"/>
    <x v="15"/>
    <n v="585"/>
    <s v="Adv Arch Design I"/>
    <x v="331"/>
    <n v="7605"/>
    <s v="Lab Fee ARCH"/>
    <x v="51"/>
    <n v="150"/>
    <n v="175"/>
    <x v="0"/>
    <s v="ASHOPS"/>
    <n v="1245"/>
    <n v="221171"/>
    <n v="1001"/>
    <s v="AARC"/>
    <n v="1715"/>
    <n v="2027"/>
  </r>
  <r>
    <x v="1"/>
    <x v="15"/>
    <x v="15"/>
    <n v="683"/>
    <s v="Introductory Graduate Design: Track II"/>
    <x v="335"/>
    <n v="7042"/>
    <s v="Studio fee ARCH"/>
    <x v="56"/>
    <n v="25"/>
    <n v="25"/>
    <x v="0"/>
    <s v="AIATRP"/>
    <n v="1245"/>
    <n v="221515"/>
    <s v="0OTH"/>
    <s v="AGEN"/>
    <n v="1710"/>
    <n v="2027"/>
  </r>
  <r>
    <x v="1"/>
    <x v="15"/>
    <x v="15"/>
    <n v="586"/>
    <s v="Adv Arch Design II"/>
    <x v="332"/>
    <n v="7605"/>
    <s v="Lab Fee ARCH"/>
    <x v="51"/>
    <n v="150"/>
    <n v="175"/>
    <x v="0"/>
    <s v="ASHOPS"/>
    <n v="1245"/>
    <n v="221171"/>
    <n v="1001"/>
    <s v="AARC"/>
    <n v="1715"/>
    <n v="2027"/>
  </r>
  <r>
    <x v="1"/>
    <x v="15"/>
    <x v="15"/>
    <n v="680"/>
    <s v="Introductory Graduate Design"/>
    <x v="336"/>
    <n v="7042"/>
    <s v="Studio fee ARCH"/>
    <x v="56"/>
    <n v="25"/>
    <n v="25"/>
    <x v="0"/>
    <s v="AIATRP"/>
    <n v="1245"/>
    <n v="221515"/>
    <s v="0OTH"/>
    <s v="AGEN"/>
    <n v="1710"/>
    <n v="2027"/>
  </r>
  <r>
    <x v="1"/>
    <x v="15"/>
    <x v="15"/>
    <n v="680"/>
    <s v="Introductory Graduate Design"/>
    <x v="336"/>
    <n v="7605"/>
    <s v="Lab Fee ARCH"/>
    <x v="51"/>
    <n v="150"/>
    <n v="175"/>
    <x v="0"/>
    <s v="ASHOPS"/>
    <n v="1245"/>
    <n v="221171"/>
    <n v="1001"/>
    <s v="AARC"/>
    <n v="1715"/>
    <n v="2027"/>
  </r>
  <r>
    <x v="1"/>
    <x v="15"/>
    <x v="15"/>
    <n v="384"/>
    <s v="Architectural Design IV"/>
    <x v="326"/>
    <n v="7042"/>
    <s v="Studio fee ARCH"/>
    <x v="56"/>
    <n v="25"/>
    <n v="25"/>
    <x v="0"/>
    <s v="AIATRP"/>
    <n v="1245"/>
    <n v="221515"/>
    <s v="0OTH"/>
    <s v="AGEN"/>
    <n v="1710"/>
    <n v="2027"/>
  </r>
  <r>
    <x v="1"/>
    <x v="15"/>
    <x v="15"/>
    <n v="681"/>
    <s v="Introductory Graduate Design"/>
    <x v="333"/>
    <n v="7605"/>
    <s v="Lab Fee ARCH"/>
    <x v="51"/>
    <n v="150"/>
    <n v="175"/>
    <x v="0"/>
    <s v="ASHOPS"/>
    <n v="1245"/>
    <n v="221171"/>
    <n v="1001"/>
    <s v="AARC"/>
    <n v="1715"/>
    <n v="2027"/>
  </r>
  <r>
    <x v="1"/>
    <x v="15"/>
    <x v="15"/>
    <n v="383"/>
    <s v="Architectural Design III"/>
    <x v="325"/>
    <n v="1103"/>
    <s v="Studio fee ARCH"/>
    <x v="53"/>
    <n v="25"/>
    <n v="25"/>
    <x v="0"/>
    <s v="AIAMAT"/>
    <n v="1245"/>
    <n v="221515"/>
    <s v="0OTH"/>
    <s v="AIA202"/>
    <n v="1710"/>
    <n v="2027"/>
  </r>
  <r>
    <x v="1"/>
    <x v="15"/>
    <x v="15"/>
    <n v="682"/>
    <s v="Introductory Graduate Design"/>
    <x v="334"/>
    <n v="7605"/>
    <s v="Lab Fee ARCH"/>
    <x v="51"/>
    <n v="150"/>
    <n v="175"/>
    <x v="0"/>
    <s v="ASHOPS"/>
    <n v="1245"/>
    <n v="221171"/>
    <n v="1001"/>
    <s v="AARC"/>
    <n v="1715"/>
    <n v="2027"/>
  </r>
  <r>
    <x v="1"/>
    <x v="15"/>
    <x v="15"/>
    <n v="284"/>
    <s v="Architectural Design II"/>
    <x v="324"/>
    <n v="1103"/>
    <s v="Studio fee ARCH"/>
    <x v="53"/>
    <n v="30"/>
    <n v="30"/>
    <x v="0"/>
    <s v="AIAMAT"/>
    <n v="1245"/>
    <n v="221515"/>
    <s v="0OTH"/>
    <s v="AIA202"/>
    <n v="1710"/>
    <n v="2027"/>
  </r>
  <r>
    <x v="1"/>
    <x v="15"/>
    <x v="15"/>
    <n v="683"/>
    <s v="Introductory Graduate Design: Track II"/>
    <x v="335"/>
    <n v="7605"/>
    <s v="Lab Fee ARCH"/>
    <x v="51"/>
    <n v="150"/>
    <n v="175"/>
    <x v="0"/>
    <s v="ASHOPS"/>
    <n v="1245"/>
    <n v="221171"/>
    <n v="1001"/>
    <s v="AARC"/>
    <n v="1715"/>
    <n v="2027"/>
  </r>
  <r>
    <x v="1"/>
    <x v="16"/>
    <x v="16"/>
    <n v="101"/>
    <s v="Understanding Contemporary Art"/>
    <x v="337"/>
    <n v="7331"/>
    <s v="Art Fees-ART"/>
    <x v="57"/>
    <n v="25"/>
    <n v="25"/>
    <x v="0"/>
    <s v="AFAMCO"/>
    <n v="1245"/>
    <n v="221525"/>
    <n v="1001"/>
    <s v="ADCO"/>
    <n v="1710"/>
    <n v="2027"/>
  </r>
  <r>
    <x v="1"/>
    <x v="16"/>
    <x v="16"/>
    <n v="111"/>
    <s v="Artist Experience"/>
    <x v="338"/>
    <n v="7331"/>
    <s v="Art Fees-ART"/>
    <x v="57"/>
    <n v="25"/>
    <n v="25"/>
    <x v="0"/>
    <s v="AFAMCO"/>
    <n v="1245"/>
    <n v="221525"/>
    <n v="1001"/>
    <s v="ADCO"/>
    <n v="1710"/>
    <n v="2027"/>
  </r>
  <r>
    <x v="1"/>
    <x v="16"/>
    <x v="16"/>
    <n v="115"/>
    <s v="Surface, Space, and Time"/>
    <x v="339"/>
    <n v="1056"/>
    <s v="Lab Fee ART"/>
    <x v="58"/>
    <n v="110.00000000000001"/>
    <n v="110.00000000000001"/>
    <x v="0"/>
    <s v="AFAFEE"/>
    <n v="1245"/>
    <n v="221525"/>
    <s v="0CNGY"/>
    <s v="ADCO"/>
    <n v="1715"/>
    <n v="2027"/>
  </r>
  <r>
    <x v="1"/>
    <x v="16"/>
    <x v="16"/>
    <n v="115"/>
    <s v="Surface, Space, and Time"/>
    <x v="339"/>
    <n v="7331"/>
    <s v="Art Fees-ART"/>
    <x v="57"/>
    <n v="40"/>
    <n v="40"/>
    <x v="0"/>
    <s v="AFAMCO"/>
    <n v="1245"/>
    <n v="221525"/>
    <n v="1001"/>
    <s v="ADCO"/>
    <n v="1710"/>
    <n v="2027"/>
  </r>
  <r>
    <x v="1"/>
    <x v="16"/>
    <x v="16"/>
    <n v="116"/>
    <s v="Core Interdisciplinary Laboratory"/>
    <x v="340"/>
    <n v="1056"/>
    <s v="Lab Fee ART"/>
    <x v="58"/>
    <n v="110.00000000000001"/>
    <n v="110.00000000000001"/>
    <x v="0"/>
    <s v="AFAFEE"/>
    <n v="1245"/>
    <n v="221525"/>
    <s v="0CNGY"/>
    <s v="ADCO"/>
    <n v="1715"/>
    <n v="2027"/>
  </r>
  <r>
    <x v="1"/>
    <x v="16"/>
    <x v="16"/>
    <n v="116"/>
    <s v="Core Interdisciplinary Laboratory"/>
    <x v="340"/>
    <n v="7331"/>
    <s v="Art Fees-ART"/>
    <x v="57"/>
    <n v="50"/>
    <n v="50"/>
    <x v="0"/>
    <s v="AFAMCO"/>
    <n v="1245"/>
    <n v="221525"/>
    <n v="1001"/>
    <s v="ADCO"/>
    <n v="1710"/>
    <n v="2027"/>
  </r>
  <r>
    <x v="1"/>
    <x v="16"/>
    <x v="16"/>
    <n v="198"/>
    <s v="Technical Workshop"/>
    <x v="341"/>
    <n v="1056"/>
    <s v="Lab Fee ART"/>
    <x v="58"/>
    <n v="90"/>
    <n v="100"/>
    <x v="0"/>
    <s v="AFAFEE"/>
    <n v="1245"/>
    <n v="221525"/>
    <s v="0CNGY"/>
    <s v="ADCO"/>
    <n v="1715"/>
    <n v="2027"/>
  </r>
  <r>
    <x v="1"/>
    <x v="16"/>
    <x v="16"/>
    <n v="198"/>
    <s v="Technical Workshop"/>
    <x v="341"/>
    <n v="7331"/>
    <s v="Art Fees-ART"/>
    <x v="57"/>
    <n v="100"/>
    <n v="100"/>
    <x v="0"/>
    <s v="AFAMAT"/>
    <n v="1245"/>
    <n v="221525"/>
    <n v="1001"/>
    <s v="ADCO"/>
    <n v="1710"/>
    <n v="2027"/>
  </r>
  <r>
    <x v="1"/>
    <x v="16"/>
    <x v="16"/>
    <n v="199"/>
    <s v="Special Studies: [Topic]"/>
    <x v="26"/>
    <n v="1056"/>
    <s v="Lab Fee ART"/>
    <x v="58"/>
    <n v="90"/>
    <n v="100"/>
    <x v="0"/>
    <s v="AFAFEE"/>
    <n v="1245"/>
    <n v="221525"/>
    <s v="0CNGY"/>
    <s v="ADCO"/>
    <n v="1715"/>
    <n v="2027"/>
  </r>
  <r>
    <x v="1"/>
    <x v="16"/>
    <x v="16"/>
    <n v="199"/>
    <s v="Special Studies: [Topic]"/>
    <x v="26"/>
    <n v="7331"/>
    <s v="Art Fees-ART"/>
    <x v="57"/>
    <n v="100"/>
    <n v="100"/>
    <x v="0"/>
    <s v="AFAMAT"/>
    <n v="1245"/>
    <n v="221525"/>
    <n v="1001"/>
    <s v="ADCO"/>
    <n v="1710"/>
    <n v="2027"/>
  </r>
  <r>
    <x v="1"/>
    <x v="16"/>
    <x v="16"/>
    <n v="233"/>
    <s v="Drawing I"/>
    <x v="342"/>
    <n v="1056"/>
    <s v="Lab Fee ART"/>
    <x v="58"/>
    <n v="110.00000000000001"/>
    <n v="110.00000000000001"/>
    <x v="0"/>
    <s v="AFAFEE"/>
    <n v="1245"/>
    <n v="221525"/>
    <s v="0CNGY"/>
    <s v="ADCO"/>
    <n v="1715"/>
    <n v="2027"/>
  </r>
  <r>
    <x v="1"/>
    <x v="16"/>
    <x v="16"/>
    <n v="233"/>
    <s v="Drawing I"/>
    <x v="342"/>
    <n v="7331"/>
    <s v="Art Fees-ART"/>
    <x v="57"/>
    <n v="40"/>
    <n v="40"/>
    <x v="0"/>
    <s v="AFAMCO"/>
    <n v="1245"/>
    <n v="221525"/>
    <n v="1001"/>
    <s v="ADCO"/>
    <n v="1710"/>
    <n v="2027"/>
  </r>
  <r>
    <x v="1"/>
    <x v="16"/>
    <x v="16"/>
    <n v="333"/>
    <s v="Drawing II"/>
    <x v="343"/>
    <n v="1056"/>
    <s v="Lab Fee ART"/>
    <x v="58"/>
    <n v="110.00000000000001"/>
    <n v="110.00000000000001"/>
    <x v="0"/>
    <s v="AFAFEE"/>
    <n v="1245"/>
    <n v="221525"/>
    <s v="0CNGY"/>
    <s v="ADCO"/>
    <n v="1715"/>
    <n v="2027"/>
  </r>
  <r>
    <x v="1"/>
    <x v="16"/>
    <x v="16"/>
    <n v="333"/>
    <s v="Drawing II"/>
    <x v="343"/>
    <n v="7331"/>
    <s v="Art Fees-ART"/>
    <x v="57"/>
    <n v="40"/>
    <n v="40"/>
    <x v="0"/>
    <s v="AFAMCO"/>
    <n v="1245"/>
    <n v="221525"/>
    <n v="1001"/>
    <s v="ADCO"/>
    <n v="1710"/>
    <n v="2027"/>
  </r>
  <r>
    <x v="1"/>
    <x v="16"/>
    <x v="16"/>
    <n v="381"/>
    <s v="Letterpress"/>
    <x v="344"/>
    <n v="1056"/>
    <s v="Lab Fee ART"/>
    <x v="58"/>
    <n v="110.00000000000001"/>
    <n v="110.00000000000001"/>
    <x v="0"/>
    <s v="AFAFEE"/>
    <n v="1245"/>
    <n v="221525"/>
    <s v="0CNGY"/>
    <s v="ADCO"/>
    <n v="1715"/>
    <n v="2027"/>
  </r>
  <r>
    <x v="1"/>
    <x v="16"/>
    <x v="16"/>
    <n v="381"/>
    <s v="Letterpress"/>
    <x v="344"/>
    <n v="7331"/>
    <s v="Art Fees-ART"/>
    <x v="57"/>
    <n v="80"/>
    <n v="80"/>
    <x v="0"/>
    <s v="AFAMCO"/>
    <n v="1245"/>
    <n v="221525"/>
    <n v="1001"/>
    <s v="ADCO"/>
    <n v="1710"/>
    <n v="2027"/>
  </r>
  <r>
    <x v="1"/>
    <x v="16"/>
    <x v="16"/>
    <n v="401"/>
    <s v="Research: [Topic]"/>
    <x v="345"/>
    <n v="1056"/>
    <s v="Lab Fee ART"/>
    <x v="58"/>
    <n v="110.00000000000001"/>
    <n v="110.00000000000001"/>
    <x v="0"/>
    <s v="AFAFEE"/>
    <n v="1245"/>
    <n v="221525"/>
    <s v="0CNGY"/>
    <s v="ADCO"/>
    <n v="1715"/>
    <n v="2027"/>
  </r>
  <r>
    <x v="1"/>
    <x v="16"/>
    <x v="16"/>
    <n v="401"/>
    <s v="Research: [Topic]"/>
    <x v="345"/>
    <n v="7331"/>
    <s v="Art Fees-ART"/>
    <x v="57"/>
    <n v="30"/>
    <n v="30"/>
    <x v="0"/>
    <s v="AFAMAT"/>
    <n v="1245"/>
    <n v="221525"/>
    <n v="1001"/>
    <s v="ADCO"/>
    <n v="1710"/>
    <n v="2027"/>
  </r>
  <r>
    <x v="1"/>
    <x v="16"/>
    <x v="16"/>
    <n v="405"/>
    <s v="Special Problems: [Topic]"/>
    <x v="346"/>
    <n v="1056"/>
    <s v="Lab Fee ART"/>
    <x v="58"/>
    <n v="110.00000000000001"/>
    <n v="110.00000000000001"/>
    <x v="0"/>
    <s v="AFAFEE"/>
    <n v="1245"/>
    <n v="221525"/>
    <s v="0CNGY"/>
    <s v="ADCO"/>
    <n v="1715"/>
    <n v="2027"/>
  </r>
  <r>
    <x v="1"/>
    <x v="16"/>
    <x v="16"/>
    <n v="406"/>
    <s v="Practicum: [Topic]"/>
    <x v="38"/>
    <n v="1056"/>
    <s v="Lab Fee ART"/>
    <x v="58"/>
    <n v="110.00000000000001"/>
    <n v="110.00000000000001"/>
    <x v="0"/>
    <s v="AFAFEE"/>
    <n v="1245"/>
    <n v="221525"/>
    <s v="0CNGY"/>
    <s v="ADCO"/>
    <n v="1715"/>
    <n v="2027"/>
  </r>
  <r>
    <x v="1"/>
    <x v="16"/>
    <x v="16"/>
    <n v="407"/>
    <s v="Seminar: [Topic]"/>
    <x v="285"/>
    <n v="7331"/>
    <s v="Art Fees-ART"/>
    <x v="57"/>
    <n v="30"/>
    <n v="30"/>
    <x v="0"/>
    <s v="AFAMCO"/>
    <n v="1245"/>
    <n v="221525"/>
    <n v="1001"/>
    <s v="ADCO"/>
    <n v="1710"/>
    <n v="2027"/>
  </r>
  <r>
    <x v="1"/>
    <x v="16"/>
    <x v="16"/>
    <n v="407"/>
    <s v="Seminar: [Topic]"/>
    <x v="285"/>
    <n v="1056"/>
    <s v="Lab Fee ART"/>
    <x v="58"/>
    <n v="90"/>
    <n v="90"/>
    <x v="0"/>
    <s v="AFAFEE"/>
    <n v="1245"/>
    <n v="221525"/>
    <s v="0CNGY"/>
    <s v="ADCO"/>
    <n v="1715"/>
    <n v="2027"/>
  </r>
  <r>
    <x v="1"/>
    <x v="16"/>
    <x v="16"/>
    <n v="408"/>
    <s v="Workshop: [Topic]"/>
    <x v="40"/>
    <n v="1056"/>
    <s v="Lab Fee ART"/>
    <x v="58"/>
    <n v="110.00000000000001"/>
    <n v="110.00000000000001"/>
    <x v="0"/>
    <s v="AFAFEE"/>
    <n v="1245"/>
    <n v="221525"/>
    <s v="0CNGY"/>
    <s v="ADCO"/>
    <n v="1715"/>
    <n v="2027"/>
  </r>
  <r>
    <x v="1"/>
    <x v="16"/>
    <x v="16"/>
    <n v="408"/>
    <s v="Workshop: [Topic]"/>
    <x v="40"/>
    <n v="7331"/>
    <s v="Art Fees-ART"/>
    <x v="57"/>
    <n v="100"/>
    <n v="100"/>
    <x v="0"/>
    <s v="AFAMAT"/>
    <n v="1245"/>
    <n v="221525"/>
    <n v="1001"/>
    <s v="ADCO"/>
    <n v="1710"/>
    <n v="2027"/>
  </r>
  <r>
    <x v="1"/>
    <x v="16"/>
    <x v="16"/>
    <n v="409"/>
    <s v="Terminal Project"/>
    <x v="347"/>
    <n v="1056"/>
    <s v="Lab Fee ART"/>
    <x v="58"/>
    <n v="110.00000000000001"/>
    <n v="110.00000000000001"/>
    <x v="0"/>
    <s v="AFAFEE"/>
    <n v="1245"/>
    <n v="221525"/>
    <s v="0CNGY"/>
    <s v="ADCO"/>
    <n v="1715"/>
    <n v="2027"/>
  </r>
  <r>
    <x v="1"/>
    <x v="16"/>
    <x v="16"/>
    <n v="410"/>
    <s v="Experimental Course: [Topic]"/>
    <x v="42"/>
    <n v="1056"/>
    <s v="Lab Fee ART"/>
    <x v="58"/>
    <n v="110.00000000000001"/>
    <n v="110.00000000000001"/>
    <x v="0"/>
    <s v="AFAFEE"/>
    <n v="1245"/>
    <n v="221525"/>
    <s v="0CNGY"/>
    <s v="ADCO"/>
    <n v="1715"/>
    <n v="2027"/>
  </r>
  <r>
    <x v="1"/>
    <x v="16"/>
    <x v="16"/>
    <n v="410"/>
    <s v="Experimental Course: [Topic]"/>
    <x v="42"/>
    <n v="7331"/>
    <s v="Art Fees-ART"/>
    <x v="57"/>
    <n v="100"/>
    <n v="100"/>
    <x v="0"/>
    <s v="AFAMCO"/>
    <n v="1245"/>
    <n v="221525"/>
    <n v="1001"/>
    <s v="ADCO"/>
    <n v="1710"/>
    <n v="2027"/>
  </r>
  <r>
    <x v="1"/>
    <x v="16"/>
    <x v="16"/>
    <n v="412"/>
    <s v="BFA Critique"/>
    <x v="348"/>
    <n v="7331"/>
    <s v="Art Fees-ART"/>
    <x v="57"/>
    <n v="40"/>
    <n v="40"/>
    <x v="0"/>
    <s v="AFAMAT"/>
    <n v="1245"/>
    <n v="221525"/>
    <n v="1001"/>
    <s v="ADCO"/>
    <n v="1710"/>
    <n v="2027"/>
  </r>
  <r>
    <x v="1"/>
    <x v="16"/>
    <x v="16"/>
    <n v="483"/>
    <s v="Installation"/>
    <x v="349"/>
    <n v="1056"/>
    <s v="Lab Fee ART"/>
    <x v="58"/>
    <n v="90"/>
    <n v="100"/>
    <x v="0"/>
    <s v="AFAFEE"/>
    <n v="1245"/>
    <n v="221525"/>
    <s v="0CNGY"/>
    <s v="ADCO"/>
    <n v="1715"/>
    <n v="2027"/>
  </r>
  <r>
    <x v="1"/>
    <x v="16"/>
    <x v="16"/>
    <n v="483"/>
    <s v="Installation"/>
    <x v="349"/>
    <n v="7331"/>
    <s v="Art Fees-ART"/>
    <x v="57"/>
    <n v="50"/>
    <n v="50"/>
    <x v="0"/>
    <s v="AFAMAT"/>
    <n v="1245"/>
    <n v="221525"/>
    <n v="1001"/>
    <s v="ADCO"/>
    <n v="1710"/>
    <n v="2027"/>
  </r>
  <r>
    <x v="1"/>
    <x v="16"/>
    <x v="16"/>
    <n v="507"/>
    <s v="Seminar: [Topic]"/>
    <x v="350"/>
    <n v="7331"/>
    <s v="Art Fees-ART"/>
    <x v="57"/>
    <n v="30"/>
    <n v="30"/>
    <x v="0"/>
    <s v="AFAMCO"/>
    <n v="1245"/>
    <n v="221525"/>
    <n v="1001"/>
    <s v="ADCO"/>
    <n v="1710"/>
    <n v="2027"/>
  </r>
  <r>
    <x v="1"/>
    <x v="16"/>
    <x v="16"/>
    <n v="507"/>
    <s v="Seminar: [Topic]"/>
    <x v="350"/>
    <n v="1056"/>
    <s v="Lab Fee ART"/>
    <x v="58"/>
    <n v="90"/>
    <n v="90"/>
    <x v="0"/>
    <s v="AFAFEE"/>
    <n v="1245"/>
    <n v="221525"/>
    <s v="0CNGY"/>
    <s v="ADCO"/>
    <n v="1715"/>
    <n v="2027"/>
  </r>
  <r>
    <x v="1"/>
    <x v="16"/>
    <x v="16"/>
    <n v="508"/>
    <s v="Workshop: [Topic]"/>
    <x v="67"/>
    <n v="1056"/>
    <s v="Lab Fee ART"/>
    <x v="58"/>
    <n v="110.00000000000001"/>
    <n v="110.00000000000001"/>
    <x v="0"/>
    <s v="AFAFEE"/>
    <n v="1245"/>
    <n v="221525"/>
    <s v="0CNGY"/>
    <s v="ADCO"/>
    <n v="1715"/>
    <n v="2027"/>
  </r>
  <r>
    <x v="1"/>
    <x v="16"/>
    <x v="16"/>
    <n v="508"/>
    <s v="Workshop: [Topic]"/>
    <x v="67"/>
    <n v="7331"/>
    <s v="Art Fees-ART"/>
    <x v="57"/>
    <n v="100"/>
    <n v="100"/>
    <x v="0"/>
    <s v="AFAMAT"/>
    <n v="1245"/>
    <n v="221525"/>
    <n v="1001"/>
    <s v="ADCO"/>
    <n v="1710"/>
    <n v="2027"/>
  </r>
  <r>
    <x v="1"/>
    <x v="16"/>
    <x v="16"/>
    <n v="510"/>
    <s v="Experimental Course: [Topic]"/>
    <x v="69"/>
    <n v="1056"/>
    <s v="Lab Fee ART"/>
    <x v="58"/>
    <n v="110.00000000000001"/>
    <n v="110.00000000000001"/>
    <x v="0"/>
    <s v="AFAFEE"/>
    <n v="1245"/>
    <n v="221525"/>
    <s v="0CNGY"/>
    <s v="ADCO"/>
    <n v="1715"/>
    <n v="2027"/>
  </r>
  <r>
    <x v="1"/>
    <x v="16"/>
    <x v="16"/>
    <n v="510"/>
    <s v="Experimental Course: [Topic]"/>
    <x v="69"/>
    <n v="7331"/>
    <s v="Art Fees-ART"/>
    <x v="57"/>
    <n v="100"/>
    <n v="100"/>
    <x v="0"/>
    <s v="AFAMCO"/>
    <n v="1245"/>
    <n v="221525"/>
    <n v="1001"/>
    <s v="ADCO"/>
    <n v="1710"/>
    <n v="2027"/>
  </r>
  <r>
    <x v="1"/>
    <x v="16"/>
    <x v="16"/>
    <n v="583"/>
    <s v="Installation"/>
    <x v="351"/>
    <n v="1056"/>
    <s v="Lab Fee ART"/>
    <x v="58"/>
    <n v="90"/>
    <n v="100"/>
    <x v="0"/>
    <s v="AFAFEE"/>
    <n v="1245"/>
    <n v="221525"/>
    <s v="0CNGY"/>
    <s v="ADCO"/>
    <n v="1715"/>
    <n v="2027"/>
  </r>
  <r>
    <x v="1"/>
    <x v="16"/>
    <x v="16"/>
    <n v="583"/>
    <s v="Installation"/>
    <x v="351"/>
    <n v="7331"/>
    <s v="Art Fees-ART"/>
    <x v="57"/>
    <n v="50"/>
    <n v="50"/>
    <x v="0"/>
    <s v="AFAMAT"/>
    <n v="1245"/>
    <n v="221525"/>
    <n v="1001"/>
    <s v="ADCO"/>
    <n v="1710"/>
    <n v="2027"/>
  </r>
  <r>
    <x v="1"/>
    <x v="16"/>
    <x v="16"/>
    <n v="605"/>
    <s v="Special Problems: [Topic]"/>
    <x v="352"/>
    <n v="1056"/>
    <s v="Lab Fee ART"/>
    <x v="58"/>
    <n v="110.00000000000001"/>
    <n v="110.00000000000001"/>
    <x v="0"/>
    <s v="AFAFEE"/>
    <n v="1245"/>
    <n v="221525"/>
    <s v="0CNGY"/>
    <s v="ADCO"/>
    <n v="1715"/>
    <n v="2027"/>
  </r>
  <r>
    <x v="1"/>
    <x v="16"/>
    <x v="16"/>
    <n v="607"/>
    <s v="Colloquium: [Topic]"/>
    <x v="353"/>
    <n v="7331"/>
    <s v="Art Fees-ART"/>
    <x v="57"/>
    <n v="50"/>
    <n v="50"/>
    <x v="0"/>
    <s v="AFAMAT"/>
    <n v="1245"/>
    <n v="221525"/>
    <n v="1001"/>
    <s v="ADCO"/>
    <n v="1710"/>
    <n v="2027"/>
  </r>
  <r>
    <x v="1"/>
    <x v="16"/>
    <x v="16"/>
    <n v="607"/>
    <s v="Seminar: [Topic]"/>
    <x v="292"/>
    <n v="7331"/>
    <s v="Art Fees-ART"/>
    <x v="57"/>
    <n v="30"/>
    <n v="30"/>
    <x v="0"/>
    <s v="AFAMAT"/>
    <n v="1245"/>
    <n v="221525"/>
    <n v="1001"/>
    <s v="ADCO"/>
    <n v="1710"/>
    <n v="2027"/>
  </r>
  <r>
    <x v="1"/>
    <x v="16"/>
    <x v="16"/>
    <n v="609"/>
    <s v="Terminal Project"/>
    <x v="354"/>
    <n v="1056"/>
    <s v="Lab Fee ART"/>
    <x v="58"/>
    <n v="110.00000000000001"/>
    <n v="110.00000000000001"/>
    <x v="0"/>
    <s v="AFAFEE"/>
    <n v="1245"/>
    <n v="221525"/>
    <s v="0CNGY"/>
    <s v="ADCO"/>
    <n v="1715"/>
    <n v="2027"/>
  </r>
  <r>
    <x v="1"/>
    <x v="16"/>
    <x v="16"/>
    <n v="610"/>
    <s v="Experimental Course: [Topic]"/>
    <x v="96"/>
    <n v="1056"/>
    <s v="Lab Fee ART"/>
    <x v="58"/>
    <n v="110.00000000000001"/>
    <n v="110.00000000000001"/>
    <x v="0"/>
    <s v="AFAFEE"/>
    <n v="1245"/>
    <n v="221525"/>
    <s v="0CNGY"/>
    <s v="ADCO"/>
    <n v="1715"/>
    <n v="2027"/>
  </r>
  <r>
    <x v="1"/>
    <x v="16"/>
    <x v="17"/>
    <n v="610"/>
    <s v="Experimental Course: [Topic]"/>
    <x v="96"/>
    <n v="7331"/>
    <s v="Art Fees-ART"/>
    <x v="57"/>
    <n v="100"/>
    <n v="100"/>
    <x v="0"/>
    <s v="AFAMAT"/>
    <n v="1245"/>
    <n v="221525"/>
    <n v="1001"/>
    <s v="ADCO"/>
    <n v="1710"/>
    <n v="2027"/>
  </r>
  <r>
    <x v="1"/>
    <x v="16"/>
    <x v="17"/>
    <n v="612"/>
    <s v="Graduate Critique"/>
    <x v="355"/>
    <n v="7331"/>
    <s v="Art Fees-ART"/>
    <x v="57"/>
    <n v="40"/>
    <n v="40"/>
    <x v="0"/>
    <s v="AFAMCO"/>
    <n v="1245"/>
    <n v="221525"/>
    <n v="1001"/>
    <s v="ADCO"/>
    <n v="1710"/>
    <n v="2027"/>
  </r>
  <r>
    <x v="1"/>
    <x v="16"/>
    <x v="17"/>
    <n v="199"/>
    <s v="Special Studies: [Topic]"/>
    <x v="26"/>
    <n v="1057"/>
    <s v="Lab Fee ARTC"/>
    <x v="59"/>
    <n v="110.00000000000001"/>
    <n v="110.00000000000001"/>
    <x v="0"/>
    <s v="AFAFEE"/>
    <n v="1245"/>
    <n v="221525"/>
    <s v="0CNGY"/>
    <s v="ACER"/>
    <n v="1715"/>
    <n v="2027"/>
  </r>
  <r>
    <x v="1"/>
    <x v="16"/>
    <x v="17"/>
    <n v="199"/>
    <s v="Special Studies: [Topic]"/>
    <x v="26"/>
    <n v="7332"/>
    <s v="Art Fees-ARTC"/>
    <x v="60"/>
    <n v="100"/>
    <n v="110"/>
    <x v="0"/>
    <s v="AFAMCR"/>
    <n v="1245"/>
    <n v="221525"/>
    <n v="1001"/>
    <s v="ACER"/>
    <n v="1710"/>
    <n v="2027"/>
  </r>
  <r>
    <x v="1"/>
    <x v="16"/>
    <x v="17"/>
    <n v="254"/>
    <s v="Molding &amp; Casting"/>
    <x v="356"/>
    <n v="1057"/>
    <s v="Lab Fee ARTC"/>
    <x v="59"/>
    <n v="90"/>
    <n v="110"/>
    <x v="0"/>
    <s v="AFAFEE"/>
    <n v="1245"/>
    <n v="221525"/>
    <s v="0CNGY"/>
    <s v="ACER"/>
    <n v="1715"/>
    <n v="2027"/>
  </r>
  <r>
    <x v="1"/>
    <x v="16"/>
    <x v="17"/>
    <n v="254"/>
    <s v="Molding &amp; Casting"/>
    <x v="356"/>
    <n v="7332"/>
    <s v="Art Fees-ARTC"/>
    <x v="60"/>
    <n v="125"/>
    <n v="135"/>
    <x v="0"/>
    <s v="AFAMCR"/>
    <n v="1245"/>
    <n v="221525"/>
    <n v="1001"/>
    <s v="ACER"/>
    <n v="1710"/>
    <n v="2027"/>
  </r>
  <r>
    <x v="1"/>
    <x v="16"/>
    <x v="17"/>
    <n v="255"/>
    <s v="Introduction to Ceramics"/>
    <x v="357"/>
    <n v="1057"/>
    <s v="Lab Fee ARTC"/>
    <x v="59"/>
    <n v="110.00000000000001"/>
    <n v="110.00000000000001"/>
    <x v="0"/>
    <s v="AFAFEE"/>
    <n v="1245"/>
    <n v="221525"/>
    <s v="0CNGY"/>
    <s v="ACER"/>
    <n v="1715"/>
    <n v="2027"/>
  </r>
  <r>
    <x v="1"/>
    <x v="16"/>
    <x v="17"/>
    <n v="255"/>
    <s v="Introduction to Ceramics"/>
    <x v="357"/>
    <n v="7332"/>
    <s v="Art Fees-ARTC"/>
    <x v="60"/>
    <n v="150"/>
    <n v="160"/>
    <x v="0"/>
    <s v="AFAMCR"/>
    <n v="1245"/>
    <n v="221525"/>
    <n v="1001"/>
    <s v="ACER"/>
    <n v="1710"/>
    <n v="2027"/>
  </r>
  <r>
    <x v="1"/>
    <x v="16"/>
    <x v="17"/>
    <n v="354"/>
    <s v="Industrial Ceramics"/>
    <x v="358"/>
    <n v="1057"/>
    <s v="Lab Fee ARTC"/>
    <x v="59"/>
    <n v="110.00000000000001"/>
    <n v="110.00000000000001"/>
    <x v="0"/>
    <s v="AFAMCR"/>
    <n v="1245"/>
    <n v="221525"/>
    <s v="0CNGY"/>
    <s v="ACER"/>
    <n v="1715"/>
    <n v="2027"/>
  </r>
  <r>
    <x v="1"/>
    <x v="16"/>
    <x v="17"/>
    <n v="354"/>
    <s v="Industrial Ceramics"/>
    <x v="358"/>
    <n v="7332"/>
    <s v="Art Fees-ARTC"/>
    <x v="60"/>
    <n v="150"/>
    <n v="160"/>
    <x v="0"/>
    <s v="AFAMCR"/>
    <n v="1245"/>
    <n v="221525"/>
    <n v="1001"/>
    <s v="ACER"/>
    <n v="1710"/>
    <n v="2027"/>
  </r>
  <r>
    <x v="1"/>
    <x v="16"/>
    <x v="17"/>
    <n v="355"/>
    <s v="Intermediate Ceramics: [Topic]"/>
    <x v="359"/>
    <n v="1057"/>
    <s v="Lab Fee ARTC"/>
    <x v="59"/>
    <n v="110.00000000000001"/>
    <n v="110.00000000000001"/>
    <x v="0"/>
    <s v="AFAFEE"/>
    <n v="1245"/>
    <n v="221525"/>
    <s v="0CNGY"/>
    <s v="ACER"/>
    <n v="1715"/>
    <n v="2027"/>
  </r>
  <r>
    <x v="1"/>
    <x v="16"/>
    <x v="17"/>
    <n v="355"/>
    <s v="Intermediate Ceramics: [Topic]"/>
    <x v="359"/>
    <n v="7332"/>
    <s v="Art Fees-ARTC"/>
    <x v="60"/>
    <n v="150"/>
    <n v="160"/>
    <x v="0"/>
    <s v="AFAMCR"/>
    <n v="1245"/>
    <n v="221525"/>
    <n v="1001"/>
    <s v="ACER"/>
    <n v="1710"/>
    <n v="2027"/>
  </r>
  <r>
    <x v="1"/>
    <x v="16"/>
    <x v="17"/>
    <n v="405"/>
    <s v="Special Problems: [Topic]"/>
    <x v="346"/>
    <n v="1057"/>
    <s v="Lab Fee ARTC"/>
    <x v="59"/>
    <n v="110.00000000000001"/>
    <n v="110.00000000000001"/>
    <x v="0"/>
    <s v="AFAFEE"/>
    <n v="1245"/>
    <n v="221525"/>
    <s v="0CNGY"/>
    <s v="ACER"/>
    <n v="1715"/>
    <n v="2027"/>
  </r>
  <r>
    <x v="1"/>
    <x v="16"/>
    <x v="17"/>
    <n v="407"/>
    <s v="Seminar: [Topic]"/>
    <x v="285"/>
    <n v="7332"/>
    <s v="Art Fees-ARTC"/>
    <x v="60"/>
    <n v="30"/>
    <n v="40"/>
    <x v="0"/>
    <s v="AFAMCR"/>
    <n v="1245"/>
    <n v="221525"/>
    <n v="1001"/>
    <s v="ACER"/>
    <n v="1710"/>
    <n v="2027"/>
  </r>
  <r>
    <x v="1"/>
    <x v="16"/>
    <x v="17"/>
    <n v="408"/>
    <s v="Workshop: [Topic]"/>
    <x v="40"/>
    <n v="1057"/>
    <s v="Lab Fee ARTC"/>
    <x v="59"/>
    <n v="90"/>
    <n v="90"/>
    <x v="0"/>
    <s v="AFAFEE"/>
    <n v="1245"/>
    <n v="221525"/>
    <s v="0CNGY"/>
    <s v="ACER"/>
    <n v="1715"/>
    <n v="2027"/>
  </r>
  <r>
    <x v="1"/>
    <x v="16"/>
    <x v="17"/>
    <n v="408"/>
    <s v="Workshop: [Topic]"/>
    <x v="40"/>
    <n v="7332"/>
    <s v="Art Fees-ARTC"/>
    <x v="60"/>
    <n v="100"/>
    <n v="100"/>
    <x v="0"/>
    <s v="AFAMCR"/>
    <n v="1245"/>
    <n v="221525"/>
    <n v="1001"/>
    <s v="ACER"/>
    <n v="1710"/>
    <n v="2027"/>
  </r>
  <r>
    <x v="1"/>
    <x v="16"/>
    <x v="17"/>
    <n v="409"/>
    <s v="Terminal Creative Project BFA"/>
    <x v="360"/>
    <n v="1057"/>
    <s v="Lab Fee ARTC"/>
    <x v="59"/>
    <n v="90"/>
    <n v="100"/>
    <x v="0"/>
    <s v="AFAFEE"/>
    <n v="1245"/>
    <n v="221525"/>
    <s v="0CNGY"/>
    <s v="ACER"/>
    <n v="1715"/>
    <n v="2027"/>
  </r>
  <r>
    <x v="1"/>
    <x v="16"/>
    <x v="17"/>
    <n v="410"/>
    <s v="Experimental Course: [Topic]"/>
    <x v="42"/>
    <n v="1057"/>
    <s v="Lab Fee ARTC"/>
    <x v="59"/>
    <n v="90"/>
    <n v="100"/>
    <x v="0"/>
    <s v="AFAFEE"/>
    <n v="1245"/>
    <n v="221525"/>
    <s v="0CNGY"/>
    <s v="ACER"/>
    <n v="1715"/>
    <n v="2027"/>
  </r>
  <r>
    <x v="1"/>
    <x v="16"/>
    <x v="17"/>
    <n v="410"/>
    <s v="Experimental Course: [Topic]"/>
    <x v="42"/>
    <n v="7332"/>
    <s v="Art Fees-ARTC"/>
    <x v="60"/>
    <n v="100"/>
    <n v="110"/>
    <x v="0"/>
    <s v="AFAMCR"/>
    <n v="1245"/>
    <n v="221525"/>
    <n v="1001"/>
    <s v="ACER"/>
    <n v="1710"/>
    <n v="2027"/>
  </r>
  <r>
    <x v="1"/>
    <x v="16"/>
    <x v="17"/>
    <n v="455"/>
    <s v="Advanced Ceramics"/>
    <x v="361"/>
    <n v="1057"/>
    <s v="Lab Fee ARTC"/>
    <x v="59"/>
    <n v="110.00000000000001"/>
    <n v="110.00000000000001"/>
    <x v="0"/>
    <s v="AFAFEE"/>
    <n v="1245"/>
    <n v="221525"/>
    <s v="0CNGY"/>
    <s v="ACER"/>
    <n v="1715"/>
    <n v="2027"/>
  </r>
  <r>
    <x v="1"/>
    <x v="16"/>
    <x v="17"/>
    <n v="455"/>
    <s v="Advanced Ceramics"/>
    <x v="361"/>
    <n v="7332"/>
    <s v="Art Fees-ARTC"/>
    <x v="60"/>
    <n v="150"/>
    <n v="160"/>
    <x v="0"/>
    <s v="AFAMCR"/>
    <n v="1245"/>
    <n v="221525"/>
    <n v="1001"/>
    <s v="ACER"/>
    <n v="1710"/>
    <n v="2027"/>
  </r>
  <r>
    <x v="1"/>
    <x v="16"/>
    <x v="17"/>
    <n v="468"/>
    <s v="Glaze/Fire I"/>
    <x v="362"/>
    <n v="1057"/>
    <s v="Lab Fee ARTC"/>
    <x v="59"/>
    <n v="90"/>
    <n v="100"/>
    <x v="0"/>
    <s v="AFAFEE"/>
    <n v="1245"/>
    <n v="221525"/>
    <s v="0CNGY"/>
    <s v="ACER"/>
    <n v="1715"/>
    <n v="2027"/>
  </r>
  <r>
    <x v="1"/>
    <x v="16"/>
    <x v="17"/>
    <n v="468"/>
    <s v="Glaze/Fire I"/>
    <x v="362"/>
    <n v="7332"/>
    <s v="Art Fees-ARTC"/>
    <x v="60"/>
    <n v="80"/>
    <n v="90"/>
    <x v="0"/>
    <s v="AFAMCR"/>
    <n v="1245"/>
    <n v="221525"/>
    <n v="1001"/>
    <s v="ACER"/>
    <n v="1710"/>
    <n v="2027"/>
  </r>
  <r>
    <x v="1"/>
    <x v="16"/>
    <x v="17"/>
    <n v="469"/>
    <s v="Glaze/Fire II"/>
    <x v="363"/>
    <n v="1057"/>
    <s v="Lab Fee ARTC"/>
    <x v="59"/>
    <n v="90"/>
    <n v="100"/>
    <x v="0"/>
    <s v="AFAFEE"/>
    <n v="1245"/>
    <n v="221525"/>
    <s v="0CNGY"/>
    <s v="ACER"/>
    <n v="1715"/>
    <n v="2027"/>
  </r>
  <r>
    <x v="1"/>
    <x v="16"/>
    <x v="17"/>
    <n v="469"/>
    <s v="Glaze/Fire II"/>
    <x v="363"/>
    <n v="7332"/>
    <s v="Art Fees-ARTC"/>
    <x v="60"/>
    <n v="95"/>
    <n v="105"/>
    <x v="0"/>
    <s v="AFAMCR"/>
    <n v="1245"/>
    <n v="221525"/>
    <n v="1001"/>
    <s v="ACER"/>
    <n v="1710"/>
    <n v="2027"/>
  </r>
  <r>
    <x v="1"/>
    <x v="16"/>
    <x v="17"/>
    <n v="490"/>
    <s v="Issues &amp; Practices in Ceramics"/>
    <x v="364"/>
    <n v="1057"/>
    <s v="Lab Fee ARTC"/>
    <x v="59"/>
    <n v="90"/>
    <n v="100"/>
    <x v="0"/>
    <s v="AFAFEE"/>
    <n v="1245"/>
    <n v="221525"/>
    <s v="0CNGY"/>
    <s v="ACER"/>
    <n v="1715"/>
    <n v="2027"/>
  </r>
  <r>
    <x v="1"/>
    <x v="16"/>
    <x v="17"/>
    <n v="490"/>
    <s v="Issues &amp; Practices in Ceramics"/>
    <x v="364"/>
    <n v="7332"/>
    <s v="Art Fees-ARTC"/>
    <x v="60"/>
    <n v="35"/>
    <n v="45"/>
    <x v="0"/>
    <s v="AFAMCR"/>
    <n v="1245"/>
    <n v="221525"/>
    <n v="1001"/>
    <s v="ACER"/>
    <n v="1710"/>
    <n v="2027"/>
  </r>
  <r>
    <x v="1"/>
    <x v="16"/>
    <x v="17"/>
    <n v="507"/>
    <s v="Seminar: [Topic]"/>
    <x v="350"/>
    <n v="7332"/>
    <s v="Art Fees-ARTC"/>
    <x v="60"/>
    <n v="30"/>
    <n v="40"/>
    <x v="0"/>
    <s v="AFAMCR"/>
    <n v="1245"/>
    <n v="221525"/>
    <n v="1001"/>
    <s v="ACER"/>
    <n v="1710"/>
    <n v="2027"/>
  </r>
  <r>
    <x v="1"/>
    <x v="16"/>
    <x v="17"/>
    <n v="508"/>
    <s v="Workshop: [Topic]"/>
    <x v="67"/>
    <n v="1057"/>
    <s v="Lab Fee ARTC"/>
    <x v="59"/>
    <n v="90"/>
    <n v="90"/>
    <x v="0"/>
    <s v="AFAFEE"/>
    <n v="1245"/>
    <n v="221525"/>
    <s v="0CNGY"/>
    <s v="ACER"/>
    <n v="1715"/>
    <n v="2027"/>
  </r>
  <r>
    <x v="1"/>
    <x v="16"/>
    <x v="17"/>
    <n v="508"/>
    <s v="Workshop: [Topic]"/>
    <x v="67"/>
    <n v="7332"/>
    <s v="Art Fees-ARTC"/>
    <x v="60"/>
    <n v="100"/>
    <n v="100"/>
    <x v="0"/>
    <s v="AFAMCR"/>
    <n v="1245"/>
    <n v="221525"/>
    <n v="1001"/>
    <s v="ACER"/>
    <n v="1710"/>
    <n v="2027"/>
  </r>
  <r>
    <x v="1"/>
    <x v="16"/>
    <x v="17"/>
    <n v="510"/>
    <s v="Experimental Course: [Topic]"/>
    <x v="69"/>
    <n v="1057"/>
    <s v="Lab Fee ARTC"/>
    <x v="59"/>
    <n v="90"/>
    <n v="100"/>
    <x v="0"/>
    <s v="AFAFEE"/>
    <n v="1245"/>
    <n v="221525"/>
    <s v="0CNGY"/>
    <s v="ACER"/>
    <n v="1715"/>
    <n v="2027"/>
  </r>
  <r>
    <x v="1"/>
    <x v="16"/>
    <x v="17"/>
    <n v="510"/>
    <s v="Experimental Course: [Topic]"/>
    <x v="69"/>
    <n v="7332"/>
    <s v="Art Fees-ARTC"/>
    <x v="60"/>
    <n v="100"/>
    <n v="110"/>
    <x v="0"/>
    <s v="AFAMCR"/>
    <n v="1245"/>
    <n v="221525"/>
    <n v="1001"/>
    <s v="ACER"/>
    <n v="1710"/>
    <n v="2027"/>
  </r>
  <r>
    <x v="1"/>
    <x v="16"/>
    <x v="17"/>
    <n v="555"/>
    <s v="Advanced Ceramics"/>
    <x v="365"/>
    <n v="1057"/>
    <s v="Lab Fee ARTC"/>
    <x v="59"/>
    <n v="110.00000000000001"/>
    <n v="110.00000000000001"/>
    <x v="0"/>
    <s v="AFAFEE"/>
    <n v="1245"/>
    <n v="221525"/>
    <s v="0CNGY"/>
    <s v="ACER"/>
    <n v="1715"/>
    <n v="2027"/>
  </r>
  <r>
    <x v="1"/>
    <x v="16"/>
    <x v="17"/>
    <n v="555"/>
    <s v="Advanced Ceramics"/>
    <x v="365"/>
    <n v="7332"/>
    <s v="Art Fees-ARTC"/>
    <x v="60"/>
    <n v="150"/>
    <n v="160"/>
    <x v="0"/>
    <s v="AFAMCR"/>
    <n v="1245"/>
    <n v="221525"/>
    <n v="1001"/>
    <s v="ACER"/>
    <n v="1710"/>
    <n v="2027"/>
  </r>
  <r>
    <x v="1"/>
    <x v="16"/>
    <x v="17"/>
    <n v="590"/>
    <s v="Issues &amp; Practices in Ceramics"/>
    <x v="366"/>
    <n v="1057"/>
    <s v="Lab Fee ARTC"/>
    <x v="59"/>
    <n v="90"/>
    <n v="100"/>
    <x v="0"/>
    <s v="AFAFEE"/>
    <n v="1245"/>
    <n v="221525"/>
    <s v="0CNGY"/>
    <s v="ACER"/>
    <n v="1715"/>
    <n v="2027"/>
  </r>
  <r>
    <x v="1"/>
    <x v="16"/>
    <x v="17"/>
    <n v="590"/>
    <s v="Issues &amp; Practices in Ceramics"/>
    <x v="366"/>
    <n v="7332"/>
    <s v="Art Fees-ARTC"/>
    <x v="60"/>
    <n v="35"/>
    <n v="45"/>
    <x v="0"/>
    <s v="AFAMCR"/>
    <n v="1245"/>
    <n v="221525"/>
    <n v="1001"/>
    <s v="ACER"/>
    <n v="1710"/>
    <n v="2027"/>
  </r>
  <r>
    <x v="1"/>
    <x v="16"/>
    <x v="18"/>
    <n v="605"/>
    <s v="Special Problems: [Topic]"/>
    <x v="352"/>
    <n v="1057"/>
    <s v="Lab Fee ARTC"/>
    <x v="59"/>
    <n v="90"/>
    <n v="100"/>
    <x v="0"/>
    <s v="AFAFEE"/>
    <n v="1245"/>
    <n v="221525"/>
    <s v="0CNGY"/>
    <s v="ACER"/>
    <n v="1715"/>
    <n v="2027"/>
  </r>
  <r>
    <x v="1"/>
    <x v="16"/>
    <x v="18"/>
    <n v="609"/>
    <s v="Terminal Creative Project MFA"/>
    <x v="367"/>
    <n v="1057"/>
    <s v="Lab Fee ARTC"/>
    <x v="59"/>
    <n v="90"/>
    <n v="100"/>
    <x v="0"/>
    <s v="AFAFEE"/>
    <n v="1245"/>
    <n v="221525"/>
    <s v="0CNGY"/>
    <s v="ACER"/>
    <n v="1715"/>
    <n v="2027"/>
  </r>
  <r>
    <x v="1"/>
    <x v="16"/>
    <x v="18"/>
    <n v="198"/>
    <s v="Technical Workshop"/>
    <x v="341"/>
    <n v="7087"/>
    <s v="Lab Fee ARTD"/>
    <x v="61"/>
    <n v="90"/>
    <n v="100"/>
    <x v="0"/>
    <s v="AFAFEE"/>
    <n v="1245"/>
    <n v="221525"/>
    <s v="0CNGY"/>
    <s v="AMMD"/>
    <n v="1715"/>
    <n v="2027"/>
  </r>
  <r>
    <x v="1"/>
    <x v="16"/>
    <x v="18"/>
    <n v="198"/>
    <s v="Technical Workshop"/>
    <x v="341"/>
    <n v="7340"/>
    <s v="Art Fees-ARTD"/>
    <x v="62"/>
    <n v="100"/>
    <n v="110"/>
    <x v="0"/>
    <s v="AFAMMT"/>
    <n v="1245"/>
    <n v="221525"/>
    <n v="1001"/>
    <s v="AMMD"/>
    <n v="1710"/>
    <n v="2027"/>
  </r>
  <r>
    <x v="1"/>
    <x v="16"/>
    <x v="18"/>
    <n v="199"/>
    <s v="Special Studies: [Topic]"/>
    <x v="26"/>
    <n v="7087"/>
    <s v="Lab Fee ARTD"/>
    <x v="61"/>
    <n v="110.00000000000001"/>
    <n v="110.00000000000001"/>
    <x v="0"/>
    <s v="AFAFEE"/>
    <n v="1245"/>
    <n v="221525"/>
    <s v="0CNGY"/>
    <s v="AMMD"/>
    <n v="1715"/>
    <n v="2027"/>
  </r>
  <r>
    <x v="1"/>
    <x v="16"/>
    <x v="18"/>
    <n v="199"/>
    <s v="Special Studies: [Topic]"/>
    <x v="26"/>
    <n v="7340"/>
    <s v="Art Fees-ARTD"/>
    <x v="62"/>
    <n v="50"/>
    <n v="55"/>
    <x v="0"/>
    <s v="AFAMMT"/>
    <n v="1245"/>
    <n v="221525"/>
    <n v="1001"/>
    <s v="AMMD"/>
    <n v="1710"/>
    <n v="2027"/>
  </r>
  <r>
    <x v="1"/>
    <x v="16"/>
    <x v="18"/>
    <n v="250"/>
    <s v="Print Media Digital Arts"/>
    <x v="368"/>
    <n v="7087"/>
    <s v="Lab Fee ARTD"/>
    <x v="61"/>
    <n v="110.00000000000001"/>
    <n v="110.00000000000001"/>
    <x v="0"/>
    <s v="AFAFEE"/>
    <n v="1245"/>
    <n v="221525"/>
    <s v="0CNGY"/>
    <s v="AMMD"/>
    <n v="1715"/>
    <n v="2027"/>
  </r>
  <r>
    <x v="1"/>
    <x v="16"/>
    <x v="18"/>
    <n v="250"/>
    <s v="Print Media Digital Arts"/>
    <x v="368"/>
    <n v="7340"/>
    <s v="Art Fees-ARTD"/>
    <x v="62"/>
    <n v="10"/>
    <n v="15"/>
    <x v="0"/>
    <s v="AFAMMT"/>
    <n v="1245"/>
    <n v="221525"/>
    <n v="1001"/>
    <s v="AMMD"/>
    <n v="1710"/>
    <n v="2027"/>
  </r>
  <r>
    <x v="1"/>
    <x v="16"/>
    <x v="18"/>
    <n v="251"/>
    <s v="Time-Based Digital Arts"/>
    <x v="369"/>
    <n v="7087"/>
    <s v="Lab Fee ARTD"/>
    <x v="61"/>
    <n v="110.00000000000001"/>
    <n v="110.00000000000001"/>
    <x v="0"/>
    <s v="AFAFEE"/>
    <n v="1245"/>
    <n v="221525"/>
    <s v="0CNGY"/>
    <s v="AMMD"/>
    <n v="1715"/>
    <n v="2027"/>
  </r>
  <r>
    <x v="1"/>
    <x v="16"/>
    <x v="18"/>
    <n v="251"/>
    <s v="Time-Based Digital Arts"/>
    <x v="369"/>
    <n v="7340"/>
    <s v="Art Fees-ARTD"/>
    <x v="62"/>
    <n v="10"/>
    <n v="15"/>
    <x v="0"/>
    <s v="AFAMMT"/>
    <n v="1245"/>
    <n v="221525"/>
    <n v="1001"/>
    <s v="AMMD"/>
    <n v="1710"/>
    <n v="2027"/>
  </r>
  <r>
    <x v="1"/>
    <x v="16"/>
    <x v="18"/>
    <n v="252"/>
    <s v="Interactive Digital Arts"/>
    <x v="370"/>
    <n v="7087"/>
    <s v="Lab Fee ARTD"/>
    <x v="61"/>
    <n v="110.00000000000001"/>
    <n v="110.00000000000001"/>
    <x v="0"/>
    <s v="AFAFEE"/>
    <n v="1245"/>
    <n v="221525"/>
    <s v="0CNGY"/>
    <s v="AMMD"/>
    <n v="1715"/>
    <n v="2027"/>
  </r>
  <r>
    <x v="1"/>
    <x v="16"/>
    <x v="18"/>
    <n v="252"/>
    <s v="Interactive Digital Arts"/>
    <x v="370"/>
    <n v="7340"/>
    <s v="Art Fees-ARTD"/>
    <x v="62"/>
    <n v="10"/>
    <n v="15"/>
    <x v="0"/>
    <s v="AFAMMT"/>
    <n v="1245"/>
    <n v="221525"/>
    <n v="1001"/>
    <s v="AMMD"/>
    <n v="1710"/>
    <n v="2027"/>
  </r>
  <r>
    <x v="1"/>
    <x v="16"/>
    <x v="18"/>
    <n v="256"/>
    <s v="Intro to Production"/>
    <x v="371"/>
    <n v="7340"/>
    <s v="Art Fees-ARTD"/>
    <x v="62"/>
    <n v="30"/>
    <n v="35"/>
    <x v="0"/>
    <s v="AFAMMT"/>
    <n v="1245"/>
    <n v="221525"/>
    <n v="1001"/>
    <s v="AMMD"/>
    <n v="1710"/>
    <n v="2027"/>
  </r>
  <r>
    <x v="1"/>
    <x v="16"/>
    <x v="18"/>
    <n v="350"/>
    <s v="Digital Drawing"/>
    <x v="372"/>
    <n v="7087"/>
    <s v="Lab Fee ARTD"/>
    <x v="61"/>
    <n v="110.00000000000001"/>
    <n v="110.00000000000001"/>
    <x v="0"/>
    <s v="AFAFEE"/>
    <n v="1245"/>
    <n v="221525"/>
    <s v="0CNGY"/>
    <s v="AMMD"/>
    <n v="1715"/>
    <n v="2027"/>
  </r>
  <r>
    <x v="1"/>
    <x v="16"/>
    <x v="18"/>
    <n v="350"/>
    <s v="Digital Drawing"/>
    <x v="372"/>
    <n v="7340"/>
    <s v="Art Fees-ARTD"/>
    <x v="62"/>
    <n v="30"/>
    <n v="35"/>
    <x v="0"/>
    <s v="AFAMMT"/>
    <n v="1245"/>
    <n v="221525"/>
    <n v="1001"/>
    <s v="AMMD"/>
    <n v="1710"/>
    <n v="2027"/>
  </r>
  <r>
    <x v="1"/>
    <x v="16"/>
    <x v="18"/>
    <n v="360"/>
    <s v="Digital Imaging"/>
    <x v="373"/>
    <n v="7087"/>
    <s v="Lab Fee ARTD"/>
    <x v="61"/>
    <n v="110.00000000000001"/>
    <n v="110.00000000000001"/>
    <x v="0"/>
    <s v="AFAFEE"/>
    <n v="1245"/>
    <n v="221525"/>
    <s v="0CNGY"/>
    <s v="AMMD"/>
    <n v="1715"/>
    <n v="2027"/>
  </r>
  <r>
    <x v="1"/>
    <x v="16"/>
    <x v="18"/>
    <n v="360"/>
    <s v="Digital Imaging"/>
    <x v="373"/>
    <n v="7340"/>
    <s v="Art Fees-ARTD"/>
    <x v="62"/>
    <n v="35"/>
    <n v="40"/>
    <x v="0"/>
    <s v="AFAMMT"/>
    <n v="1245"/>
    <n v="221525"/>
    <n v="1001"/>
    <s v="AMMD"/>
    <n v="1710"/>
    <n v="2027"/>
  </r>
  <r>
    <x v="1"/>
    <x v="16"/>
    <x v="18"/>
    <n v="361"/>
    <s v="Introduction to Animation"/>
    <x v="374"/>
    <n v="7087"/>
    <s v="Lab Fee ARTD"/>
    <x v="61"/>
    <n v="110.00000000000001"/>
    <n v="110.00000000000001"/>
    <x v="0"/>
    <s v="AFAFEE"/>
    <n v="1245"/>
    <n v="221525"/>
    <s v="0CNGY"/>
    <s v="AMMD"/>
    <n v="1715"/>
    <n v="2027"/>
  </r>
  <r>
    <x v="1"/>
    <x v="16"/>
    <x v="18"/>
    <n v="361"/>
    <s v="Introduction to Animation"/>
    <x v="374"/>
    <n v="7340"/>
    <s v="Art Fees-ARTD"/>
    <x v="62"/>
    <n v="35"/>
    <n v="40"/>
    <x v="0"/>
    <s v="AFAMMT"/>
    <n v="1245"/>
    <n v="221525"/>
    <n v="1001"/>
    <s v="AMMD"/>
    <n v="1710"/>
    <n v="2027"/>
  </r>
  <r>
    <x v="1"/>
    <x v="16"/>
    <x v="18"/>
    <n v="362"/>
    <s v="Digital Letterform"/>
    <x v="375"/>
    <n v="7087"/>
    <s v="Lab Fee ARTD"/>
    <x v="61"/>
    <n v="110.00000000000001"/>
    <n v="110.00000000000001"/>
    <x v="0"/>
    <s v="AFAFEE"/>
    <n v="1245"/>
    <n v="221525"/>
    <s v="0CNGY"/>
    <s v="AMMD"/>
    <n v="1715"/>
    <n v="2027"/>
  </r>
  <r>
    <x v="1"/>
    <x v="16"/>
    <x v="18"/>
    <n v="362"/>
    <s v="Digital Letterform"/>
    <x v="375"/>
    <n v="7340"/>
    <s v="Art Fees-ARTD"/>
    <x v="62"/>
    <n v="25"/>
    <n v="30"/>
    <x v="0"/>
    <s v="AFAMMT"/>
    <n v="1245"/>
    <n v="221525"/>
    <n v="1001"/>
    <s v="AMMD"/>
    <n v="1710"/>
    <n v="2027"/>
  </r>
  <r>
    <x v="1"/>
    <x v="16"/>
    <x v="18"/>
    <n v="370"/>
    <s v="Digital Interactivity"/>
    <x v="376"/>
    <n v="7087"/>
    <s v="Lab Fee ARTD"/>
    <x v="61"/>
    <n v="110.00000000000001"/>
    <n v="110.00000000000001"/>
    <x v="0"/>
    <s v="AFAFEE"/>
    <n v="1245"/>
    <n v="221525"/>
    <s v="0CNGY"/>
    <s v="AMMD"/>
    <n v="1715"/>
    <n v="2027"/>
  </r>
  <r>
    <x v="1"/>
    <x v="16"/>
    <x v="18"/>
    <n v="370"/>
    <s v="Digital Interactivity"/>
    <x v="376"/>
    <n v="7340"/>
    <s v="Art Fees-ARTD"/>
    <x v="62"/>
    <n v="35"/>
    <n v="55"/>
    <x v="0"/>
    <s v="AFAMMT"/>
    <n v="1245"/>
    <n v="221525"/>
    <n v="1001"/>
    <s v="AMMD"/>
    <n v="1710"/>
    <n v="2027"/>
  </r>
  <r>
    <x v="1"/>
    <x v="16"/>
    <x v="18"/>
    <n v="378"/>
    <s v="Multimedia Design I"/>
    <x v="377"/>
    <n v="7087"/>
    <s v="Lab Fee ARTD"/>
    <x v="61"/>
    <n v="110.00000000000001"/>
    <n v="110.00000000000001"/>
    <x v="0"/>
    <s v="AFAFEE"/>
    <n v="1245"/>
    <n v="221525"/>
    <s v="0CNGY"/>
    <s v="AMMD"/>
    <n v="1715"/>
    <n v="2027"/>
  </r>
  <r>
    <x v="1"/>
    <x v="16"/>
    <x v="18"/>
    <n v="378"/>
    <s v="Multimedia Design I"/>
    <x v="377"/>
    <n v="7340"/>
    <s v="Art Fees-ARTD"/>
    <x v="62"/>
    <n v="10"/>
    <n v="15"/>
    <x v="0"/>
    <s v="AFAMMT"/>
    <n v="1245"/>
    <n v="221525"/>
    <n v="1001"/>
    <s v="AMMD"/>
    <n v="1710"/>
    <n v="2027"/>
  </r>
  <r>
    <x v="1"/>
    <x v="16"/>
    <x v="18"/>
    <n v="379"/>
    <s v="Introduction to Video Art"/>
    <x v="378"/>
    <n v="7087"/>
    <s v="Lab Fee ARTD"/>
    <x v="61"/>
    <n v="110.00000000000001"/>
    <n v="110.00000000000001"/>
    <x v="0"/>
    <s v="AFAFEE"/>
    <n v="1245"/>
    <n v="221525"/>
    <s v="0CNGY"/>
    <s v="AMMD"/>
    <n v="1715"/>
    <n v="2027"/>
  </r>
  <r>
    <x v="1"/>
    <x v="16"/>
    <x v="18"/>
    <n v="379"/>
    <s v="Introduction to Video Art"/>
    <x v="378"/>
    <n v="7340"/>
    <s v="Art Fees-ARTD"/>
    <x v="62"/>
    <n v="60"/>
    <n v="65"/>
    <x v="0"/>
    <s v="AFAMMT"/>
    <n v="1245"/>
    <n v="221525"/>
    <n v="1001"/>
    <s v="AMMD"/>
    <n v="1710"/>
    <n v="2027"/>
  </r>
  <r>
    <x v="1"/>
    <x v="16"/>
    <x v="18"/>
    <n v="405"/>
    <s v="Special Problems: [Topic]"/>
    <x v="346"/>
    <n v="7087"/>
    <s v="Lab Fee ARTD"/>
    <x v="61"/>
    <n v="90"/>
    <n v="100"/>
    <x v="0"/>
    <s v="AFAFEE"/>
    <n v="1245"/>
    <n v="221525"/>
    <s v="0CNGY"/>
    <s v="AMMD"/>
    <n v="1715"/>
    <n v="2027"/>
  </r>
  <r>
    <x v="1"/>
    <x v="16"/>
    <x v="18"/>
    <n v="407"/>
    <s v="Seminar: [Topic]"/>
    <x v="285"/>
    <n v="7340"/>
    <s v="Art Fees-ARTD"/>
    <x v="62"/>
    <n v="30"/>
    <n v="35"/>
    <x v="0"/>
    <s v="AFAMMT"/>
    <n v="1245"/>
    <n v="221525"/>
    <n v="1001"/>
    <s v="AMMD"/>
    <n v="1710"/>
    <n v="2027"/>
  </r>
  <r>
    <x v="1"/>
    <x v="16"/>
    <x v="18"/>
    <n v="408"/>
    <s v="Workshop: [Topic]"/>
    <x v="40"/>
    <n v="7087"/>
    <s v="Lab Fee ARTD"/>
    <x v="61"/>
    <n v="90"/>
    <n v="90"/>
    <x v="0"/>
    <s v="AFAFEE"/>
    <n v="1245"/>
    <n v="221525"/>
    <s v="0CNGY"/>
    <s v="AMMD"/>
    <n v="1715"/>
    <n v="2027"/>
  </r>
  <r>
    <x v="1"/>
    <x v="16"/>
    <x v="18"/>
    <n v="408"/>
    <s v="Workshop: [Topic]"/>
    <x v="40"/>
    <n v="7340"/>
    <s v="Art Fees-ARTD"/>
    <x v="62"/>
    <n v="60"/>
    <n v="60"/>
    <x v="0"/>
    <s v="AFAMMT"/>
    <n v="1245"/>
    <n v="221525"/>
    <n v="1001"/>
    <s v="AMMD"/>
    <n v="1710"/>
    <n v="2027"/>
  </r>
  <r>
    <x v="1"/>
    <x v="16"/>
    <x v="18"/>
    <n v="409"/>
    <s v="Terminal Creative Project BFA"/>
    <x v="360"/>
    <n v="7087"/>
    <s v="Lab Fee ARTD"/>
    <x v="61"/>
    <n v="90"/>
    <n v="100"/>
    <x v="0"/>
    <s v="AFAFEE"/>
    <n v="1245"/>
    <n v="221525"/>
    <s v="0CNGY"/>
    <s v="AMMD"/>
    <n v="1715"/>
    <n v="2027"/>
  </r>
  <r>
    <x v="1"/>
    <x v="16"/>
    <x v="18"/>
    <n v="410"/>
    <s v="Experimental Course: [Topic]"/>
    <x v="42"/>
    <n v="7087"/>
    <s v="Lab Fee ARTD"/>
    <x v="61"/>
    <n v="110.00000000000001"/>
    <n v="110.00000000000001"/>
    <x v="0"/>
    <s v="AFAFEE"/>
    <n v="1245"/>
    <n v="221525"/>
    <s v="0CNGY"/>
    <s v="AMMD"/>
    <n v="1715"/>
    <n v="2027"/>
  </r>
  <r>
    <x v="1"/>
    <x v="16"/>
    <x v="18"/>
    <n v="410"/>
    <s v="Experimental Course: [Topic]"/>
    <x v="42"/>
    <n v="7340"/>
    <s v="Art Fees-ARTD"/>
    <x v="62"/>
    <n v="60"/>
    <n v="65"/>
    <x v="0"/>
    <s v="AFAMMT"/>
    <n v="1245"/>
    <n v="221525"/>
    <n v="1001"/>
    <s v="AMMD"/>
    <n v="1710"/>
    <n v="2027"/>
  </r>
  <r>
    <x v="1"/>
    <x v="16"/>
    <x v="18"/>
    <n v="411"/>
    <s v="Web Art"/>
    <x v="379"/>
    <n v="7087"/>
    <s v="Lab Fee ARTD"/>
    <x v="61"/>
    <n v="90"/>
    <n v="100"/>
    <x v="0"/>
    <s v="AFAFEE"/>
    <n v="1245"/>
    <n v="221525"/>
    <s v="0CNGY"/>
    <s v="AMMD"/>
    <n v="1715"/>
    <n v="2027"/>
  </r>
  <r>
    <x v="1"/>
    <x v="16"/>
    <x v="18"/>
    <n v="412"/>
    <s v="Experiment Animation"/>
    <x v="380"/>
    <n v="7340"/>
    <s v="Art Fees-ARTD"/>
    <x v="62"/>
    <n v="25"/>
    <n v="30"/>
    <x v="0"/>
    <s v="AFAMMT"/>
    <n v="1245"/>
    <n v="221525"/>
    <n v="1001"/>
    <s v="AMMD"/>
    <n v="1710"/>
    <n v="2027"/>
  </r>
  <r>
    <x v="1"/>
    <x v="16"/>
    <x v="18"/>
    <n v="412"/>
    <s v="Experimental Animation"/>
    <x v="381"/>
    <n v="7087"/>
    <s v="Lab Fee ARTD"/>
    <x v="61"/>
    <n v="110.00000000000001"/>
    <n v="110.00000000000001"/>
    <x v="0"/>
    <s v="AFAFEE"/>
    <n v="1245"/>
    <n v="221525"/>
    <s v="0CNGY"/>
    <s v="AMMD"/>
    <n v="1715"/>
    <n v="2027"/>
  </r>
  <r>
    <x v="1"/>
    <x v="16"/>
    <x v="18"/>
    <n v="413"/>
    <s v="Emerging Technologies"/>
    <x v="382"/>
    <n v="7087"/>
    <s v="Lab Fee ARTD"/>
    <x v="61"/>
    <n v="110.00000000000001"/>
    <n v="110.00000000000001"/>
    <x v="0"/>
    <s v="AFAFEE"/>
    <n v="1245"/>
    <n v="221525"/>
    <s v="0CNGY"/>
    <s v="AMMD"/>
    <n v="1715"/>
    <n v="2027"/>
  </r>
  <r>
    <x v="1"/>
    <x v="16"/>
    <x v="18"/>
    <n v="413"/>
    <s v="Emerging Technology"/>
    <x v="383"/>
    <n v="7340"/>
    <s v="Art Fees-ARTD"/>
    <x v="62"/>
    <n v="25"/>
    <n v="30"/>
    <x v="0"/>
    <s v="AFAMMT"/>
    <n v="1245"/>
    <n v="221525"/>
    <n v="1001"/>
    <s v="AMMD"/>
    <n v="1710"/>
    <n v="2027"/>
  </r>
  <r>
    <x v="1"/>
    <x v="16"/>
    <x v="18"/>
    <n v="415"/>
    <s v="Video Art: Experimental Film"/>
    <x v="384"/>
    <n v="7087"/>
    <s v="Lab Fee ARTD"/>
    <x v="61"/>
    <n v="110.00000000000001"/>
    <n v="110.00000000000001"/>
    <x v="0"/>
    <s v="AFAFEE"/>
    <n v="1245"/>
    <n v="221525"/>
    <s v="0CNGY"/>
    <s v="AMMD"/>
    <n v="1715"/>
    <n v="2027"/>
  </r>
  <r>
    <x v="1"/>
    <x v="16"/>
    <x v="18"/>
    <n v="415"/>
    <s v="Video Art: Experimental Film"/>
    <x v="384"/>
    <n v="7340"/>
    <s v="Art Fees-ARTD"/>
    <x v="62"/>
    <n v="60"/>
    <n v="70"/>
    <x v="0"/>
    <s v="AFAMMT"/>
    <n v="1245"/>
    <n v="221525"/>
    <n v="1001"/>
    <s v="AMMD"/>
    <n v="1710"/>
    <n v="2027"/>
  </r>
  <r>
    <x v="1"/>
    <x v="16"/>
    <x v="18"/>
    <n v="416"/>
    <s v="Programming for Artists"/>
    <x v="385"/>
    <n v="7087"/>
    <s v="Lab Fee ARTD"/>
    <x v="61"/>
    <n v="90"/>
    <n v="100"/>
    <x v="0"/>
    <s v="AFAFEE"/>
    <n v="1245"/>
    <n v="221525"/>
    <s v="0CNGY"/>
    <s v="AMMD"/>
    <n v="1715"/>
    <n v="2027"/>
  </r>
  <r>
    <x v="1"/>
    <x v="16"/>
    <x v="18"/>
    <n v="416"/>
    <s v="Programming for Artists"/>
    <x v="385"/>
    <n v="7340"/>
    <s v="Art Fees-ARTD"/>
    <x v="62"/>
    <n v="35"/>
    <n v="40"/>
    <x v="0"/>
    <s v="AFAMMT"/>
    <n v="1245"/>
    <n v="221525"/>
    <n v="1001"/>
    <s v="AMMD"/>
    <n v="1710"/>
    <n v="2027"/>
  </r>
  <r>
    <x v="1"/>
    <x v="16"/>
    <x v="18"/>
    <n v="460"/>
    <s v="Autonomous Imaging"/>
    <x v="386"/>
    <n v="7087"/>
    <s v="Lab Fee ARTD"/>
    <x v="61"/>
    <n v="90"/>
    <n v="100"/>
    <x v="0"/>
    <s v="AFAFEE"/>
    <n v="1245"/>
    <n v="221525"/>
    <s v="0CNGY"/>
    <s v="AMMD"/>
    <n v="1715"/>
    <n v="2027"/>
  </r>
  <r>
    <x v="1"/>
    <x v="16"/>
    <x v="18"/>
    <n v="460"/>
    <s v="Autonomous Imaging"/>
    <x v="386"/>
    <n v="7340"/>
    <s v="Art Fees-ARTD"/>
    <x v="62"/>
    <n v="50"/>
    <n v="55"/>
    <x v="0"/>
    <s v="AFAMMT"/>
    <n v="1245"/>
    <n v="221525"/>
    <n v="1001"/>
    <s v="AMMD"/>
    <n v="1710"/>
    <n v="2027"/>
  </r>
  <r>
    <x v="1"/>
    <x v="16"/>
    <x v="18"/>
    <n v="463"/>
    <s v="Communication Design"/>
    <x v="387"/>
    <n v="7087"/>
    <s v="Lab Fee ARTD"/>
    <x v="61"/>
    <n v="110.00000000000001"/>
    <n v="110.00000000000001"/>
    <x v="0"/>
    <s v="AFAFEE"/>
    <n v="1245"/>
    <n v="221525"/>
    <s v="0CNGY"/>
    <s v="AMMD"/>
    <n v="1715"/>
    <n v="2027"/>
  </r>
  <r>
    <x v="1"/>
    <x v="16"/>
    <x v="18"/>
    <n v="463"/>
    <s v="Communication Design"/>
    <x v="387"/>
    <n v="7340"/>
    <s v="Art Fees-ARTD"/>
    <x v="62"/>
    <n v="30"/>
    <n v="35"/>
    <x v="0"/>
    <s v="AFAMMT"/>
    <n v="1245"/>
    <n v="221525"/>
    <n v="1001"/>
    <s v="AMMD"/>
    <n v="1710"/>
    <n v="2027"/>
  </r>
  <r>
    <x v="1"/>
    <x v="16"/>
    <x v="18"/>
    <n v="471"/>
    <s v="3-D Computer Imaging"/>
    <x v="388"/>
    <n v="7087"/>
    <s v="Lab Fee ARTD"/>
    <x v="61"/>
    <n v="110.00000000000001"/>
    <n v="110.00000000000001"/>
    <x v="0"/>
    <s v="AFAFEE"/>
    <n v="1245"/>
    <n v="221525"/>
    <s v="0CNGY"/>
    <s v="AMMD"/>
    <n v="1715"/>
    <n v="2027"/>
  </r>
  <r>
    <x v="1"/>
    <x v="16"/>
    <x v="18"/>
    <n v="471"/>
    <s v="3-D Computer Imaging"/>
    <x v="388"/>
    <n v="7340"/>
    <s v="Art Fees-ARTD"/>
    <x v="62"/>
    <n v="35"/>
    <n v="40"/>
    <x v="0"/>
    <s v="AFAMMT"/>
    <n v="1245"/>
    <n v="221525"/>
    <n v="1001"/>
    <s v="AMMD"/>
    <n v="1710"/>
    <n v="2027"/>
  </r>
  <r>
    <x v="1"/>
    <x v="16"/>
    <x v="18"/>
    <n v="472"/>
    <s v="3-D Computer Animation"/>
    <x v="389"/>
    <n v="7087"/>
    <s v="Lab Fee ARTD"/>
    <x v="61"/>
    <n v="110.00000000000001"/>
    <n v="110.00000000000001"/>
    <x v="0"/>
    <s v="AFAFEE"/>
    <n v="1245"/>
    <n v="221525"/>
    <s v="0CNGY"/>
    <s v="AMMD"/>
    <n v="1715"/>
    <n v="2027"/>
  </r>
  <r>
    <x v="1"/>
    <x v="16"/>
    <x v="18"/>
    <n v="472"/>
    <s v="3-D Computer Animation"/>
    <x v="389"/>
    <n v="7340"/>
    <s v="Art Fees-ARTD"/>
    <x v="62"/>
    <n v="30"/>
    <n v="35"/>
    <x v="0"/>
    <s v="AFAMMT"/>
    <n v="1245"/>
    <n v="221525"/>
    <n v="1001"/>
    <s v="AMMD"/>
    <n v="1710"/>
    <n v="2027"/>
  </r>
  <r>
    <x v="1"/>
    <x v="16"/>
    <x v="18"/>
    <n v="478"/>
    <s v="Multimedia Design II"/>
    <x v="390"/>
    <n v="7087"/>
    <s v="Lab Fee ARTD"/>
    <x v="61"/>
    <n v="90"/>
    <n v="100"/>
    <x v="0"/>
    <s v="AFAFEE"/>
    <n v="1245"/>
    <n v="221525"/>
    <s v="0CNGY"/>
    <s v="AMMD"/>
    <n v="1715"/>
    <n v="2027"/>
  </r>
  <r>
    <x v="1"/>
    <x v="16"/>
    <x v="18"/>
    <n v="478"/>
    <s v="Multimedia Design II"/>
    <x v="390"/>
    <n v="7340"/>
    <s v="Art Fees-ARTD"/>
    <x v="62"/>
    <n v="15"/>
    <n v="20"/>
    <x v="0"/>
    <s v="AFAMMT"/>
    <n v="1245"/>
    <n v="221525"/>
    <n v="1001"/>
    <s v="AMMD"/>
    <n v="1710"/>
    <n v="2027"/>
  </r>
  <r>
    <x v="1"/>
    <x v="16"/>
    <x v="18"/>
    <n v="490"/>
    <s v="Issues &amp; Practices in Digital Arts"/>
    <x v="391"/>
    <n v="7087"/>
    <s v="Lab Fee ARTD"/>
    <x v="61"/>
    <n v="90"/>
    <n v="100"/>
    <x v="0"/>
    <s v="AFAFEE"/>
    <n v="1245"/>
    <n v="221525"/>
    <s v="0CNGY"/>
    <s v="AMMD"/>
    <n v="1715"/>
    <n v="2027"/>
  </r>
  <r>
    <x v="1"/>
    <x v="16"/>
    <x v="18"/>
    <n v="490"/>
    <s v="Issues &amp; Practices in Digital Arts"/>
    <x v="391"/>
    <n v="7340"/>
    <s v="Art Fees-ARTD"/>
    <x v="62"/>
    <n v="35"/>
    <n v="40"/>
    <x v="0"/>
    <s v="AFAMMT"/>
    <n v="1245"/>
    <n v="221525"/>
    <n v="1001"/>
    <s v="AMMD"/>
    <n v="1710"/>
    <n v="2027"/>
  </r>
  <r>
    <x v="1"/>
    <x v="16"/>
    <x v="18"/>
    <n v="494"/>
    <s v="Adv. Design I"/>
    <x v="392"/>
    <n v="7087"/>
    <s v="Lab Fee ARTD"/>
    <x v="61"/>
    <n v="90"/>
    <n v="100"/>
    <x v="0"/>
    <s v="AFAFEE"/>
    <n v="1245"/>
    <n v="221525"/>
    <s v="0CNGY"/>
    <s v="AMMD"/>
    <n v="1715"/>
    <n v="2027"/>
  </r>
  <r>
    <x v="1"/>
    <x v="16"/>
    <x v="18"/>
    <n v="494"/>
    <s v="Advanced Design I"/>
    <x v="393"/>
    <n v="7340"/>
    <s v="Art Fees-ARTD"/>
    <x v="62"/>
    <n v="40"/>
    <n v="45"/>
    <x v="0"/>
    <s v="AFAMMT"/>
    <n v="1245"/>
    <n v="221525"/>
    <n v="1001"/>
    <s v="AMMD"/>
    <n v="1710"/>
    <n v="2027"/>
  </r>
  <r>
    <x v="1"/>
    <x v="16"/>
    <x v="18"/>
    <n v="507"/>
    <s v="Seminar: [Topic]"/>
    <x v="350"/>
    <n v="7340"/>
    <s v="Art Fees-ARTD"/>
    <x v="62"/>
    <n v="30"/>
    <n v="35"/>
    <x v="0"/>
    <s v="AFAMMT"/>
    <n v="1245"/>
    <n v="221525"/>
    <n v="1001"/>
    <s v="AMMD"/>
    <n v="1710"/>
    <n v="2027"/>
  </r>
  <r>
    <x v="1"/>
    <x v="16"/>
    <x v="18"/>
    <n v="508"/>
    <s v="Workshop: [Topic]"/>
    <x v="67"/>
    <n v="7087"/>
    <s v="Lab Fee ARTD"/>
    <x v="61"/>
    <n v="90"/>
    <n v="90"/>
    <x v="0"/>
    <s v="AFAFEE"/>
    <n v="1245"/>
    <n v="221525"/>
    <s v="0CNGY"/>
    <s v="AMMD"/>
    <n v="1715"/>
    <n v="2027"/>
  </r>
  <r>
    <x v="1"/>
    <x v="16"/>
    <x v="18"/>
    <n v="508"/>
    <s v="Workshop: [Topic]"/>
    <x v="67"/>
    <n v="7340"/>
    <s v="Art Fees-ARTD"/>
    <x v="62"/>
    <n v="60"/>
    <n v="60"/>
    <x v="0"/>
    <s v="AFAMMT"/>
    <n v="1245"/>
    <n v="221525"/>
    <n v="1001"/>
    <s v="AMMD"/>
    <n v="1710"/>
    <n v="2027"/>
  </r>
  <r>
    <x v="1"/>
    <x v="16"/>
    <x v="18"/>
    <n v="510"/>
    <s v="Experimental Course: [Topic]"/>
    <x v="69"/>
    <n v="7087"/>
    <s v="Lab Fee ARTD"/>
    <x v="61"/>
    <n v="110.00000000000001"/>
    <n v="110.00000000000001"/>
    <x v="0"/>
    <s v="AFAFEE"/>
    <n v="1245"/>
    <n v="221525"/>
    <s v="0CNGY"/>
    <s v="AMMD"/>
    <n v="1715"/>
    <n v="2027"/>
  </r>
  <r>
    <x v="1"/>
    <x v="16"/>
    <x v="18"/>
    <n v="510"/>
    <s v="Experimental Course: [Topic]"/>
    <x v="69"/>
    <n v="7340"/>
    <s v="Art Fees-ARTD"/>
    <x v="62"/>
    <n v="60"/>
    <n v="65"/>
    <x v="0"/>
    <s v="AFAMMT"/>
    <n v="1245"/>
    <n v="221525"/>
    <n v="1001"/>
    <s v="AMMD"/>
    <n v="1710"/>
    <n v="2027"/>
  </r>
  <r>
    <x v="1"/>
    <x v="16"/>
    <x v="18"/>
    <n v="511"/>
    <s v="Web Art"/>
    <x v="394"/>
    <n v="7087"/>
    <s v="Lab Fee ARTD"/>
    <x v="61"/>
    <n v="90"/>
    <n v="100"/>
    <x v="0"/>
    <s v="AFAFEE"/>
    <n v="1245"/>
    <n v="221525"/>
    <s v="0CNGY"/>
    <s v="AMMD"/>
    <n v="1715"/>
    <n v="2027"/>
  </r>
  <r>
    <x v="1"/>
    <x v="16"/>
    <x v="18"/>
    <n v="512"/>
    <s v="Experiment Animation"/>
    <x v="395"/>
    <n v="7340"/>
    <s v="Art Fees-ARTD"/>
    <x v="62"/>
    <n v="25"/>
    <n v="30"/>
    <x v="0"/>
    <s v="AFAMMT"/>
    <n v="1245"/>
    <n v="221525"/>
    <n v="1001"/>
    <s v="AMMD"/>
    <n v="1710"/>
    <n v="2027"/>
  </r>
  <r>
    <x v="1"/>
    <x v="16"/>
    <x v="18"/>
    <n v="512"/>
    <s v="Experimental Animation"/>
    <x v="396"/>
    <n v="7087"/>
    <s v="Lab Fee ARTD"/>
    <x v="61"/>
    <n v="110.00000000000001"/>
    <n v="110.00000000000001"/>
    <x v="0"/>
    <s v="AFAFEE"/>
    <n v="1245"/>
    <n v="221525"/>
    <s v="0CNGY"/>
    <s v="AMMD"/>
    <n v="1715"/>
    <n v="2027"/>
  </r>
  <r>
    <x v="1"/>
    <x v="16"/>
    <x v="18"/>
    <n v="513"/>
    <s v="Emerging Technologies"/>
    <x v="397"/>
    <n v="7087"/>
    <s v="Lab Fee ARTD"/>
    <x v="61"/>
    <n v="110.00000000000001"/>
    <n v="110.00000000000001"/>
    <x v="0"/>
    <s v="AFAFEE"/>
    <n v="1245"/>
    <n v="221525"/>
    <s v="0CNGY"/>
    <s v="AMMD"/>
    <n v="1715"/>
    <n v="2027"/>
  </r>
  <r>
    <x v="1"/>
    <x v="16"/>
    <x v="18"/>
    <n v="513"/>
    <s v="Emerging Technology"/>
    <x v="398"/>
    <n v="7340"/>
    <s v="Art Fees-ARTD"/>
    <x v="62"/>
    <n v="25"/>
    <n v="30"/>
    <x v="0"/>
    <s v="AFAMMT"/>
    <n v="1245"/>
    <n v="221525"/>
    <n v="1001"/>
    <s v="AMMD"/>
    <n v="1710"/>
    <n v="2027"/>
  </r>
  <r>
    <x v="1"/>
    <x v="16"/>
    <x v="18"/>
    <n v="515"/>
    <s v="Video Art: Experimental Film"/>
    <x v="399"/>
    <n v="7087"/>
    <s v="Lab Fee ARTD"/>
    <x v="61"/>
    <n v="110.00000000000001"/>
    <n v="110.00000000000001"/>
    <x v="0"/>
    <s v="AFAFEE"/>
    <n v="1245"/>
    <n v="221525"/>
    <s v="0CNGY"/>
    <s v="AMMD"/>
    <n v="1715"/>
    <n v="2027"/>
  </r>
  <r>
    <x v="1"/>
    <x v="16"/>
    <x v="18"/>
    <n v="515"/>
    <s v="Video Art: Experimental Film"/>
    <x v="399"/>
    <n v="7340"/>
    <s v="Art Fees-ARTD"/>
    <x v="62"/>
    <n v="60"/>
    <n v="65"/>
    <x v="0"/>
    <s v="AFAMMT"/>
    <n v="1245"/>
    <n v="221525"/>
    <n v="1001"/>
    <s v="AMMD"/>
    <n v="1710"/>
    <n v="2027"/>
  </r>
  <r>
    <x v="1"/>
    <x v="16"/>
    <x v="18"/>
    <n v="516"/>
    <s v="Programming for Artists"/>
    <x v="400"/>
    <n v="7087"/>
    <s v="Lab Fee ARTD"/>
    <x v="61"/>
    <n v="90"/>
    <n v="100"/>
    <x v="0"/>
    <s v="AFAFEE"/>
    <n v="1245"/>
    <n v="221525"/>
    <s v="0CNGY"/>
    <s v="AMMD"/>
    <n v="1715"/>
    <n v="2027"/>
  </r>
  <r>
    <x v="1"/>
    <x v="16"/>
    <x v="18"/>
    <n v="516"/>
    <s v="Programming for Artists"/>
    <x v="400"/>
    <n v="7340"/>
    <s v="Art Fees-ARTD"/>
    <x v="62"/>
    <n v="35"/>
    <n v="40"/>
    <x v="0"/>
    <s v="AFAMMT"/>
    <n v="1245"/>
    <n v="221525"/>
    <n v="1001"/>
    <s v="AMMD"/>
    <n v="1710"/>
    <n v="2027"/>
  </r>
  <r>
    <x v="1"/>
    <x v="16"/>
    <x v="18"/>
    <n v="560"/>
    <s v="Autonomous Imaging"/>
    <x v="401"/>
    <n v="7087"/>
    <s v="Lab Fee ARTD"/>
    <x v="61"/>
    <n v="90"/>
    <n v="100"/>
    <x v="0"/>
    <s v="AFAFEE"/>
    <n v="1245"/>
    <n v="221525"/>
    <s v="0CNGY"/>
    <s v="AMMD"/>
    <n v="1715"/>
    <n v="2027"/>
  </r>
  <r>
    <x v="1"/>
    <x v="16"/>
    <x v="18"/>
    <n v="560"/>
    <s v="Autonomous Imaging"/>
    <x v="401"/>
    <n v="7340"/>
    <s v="Art Fees-ARTD"/>
    <x v="62"/>
    <n v="50"/>
    <n v="55"/>
    <x v="0"/>
    <s v="AFAMMT"/>
    <n v="1245"/>
    <n v="221525"/>
    <n v="1001"/>
    <s v="AMMD"/>
    <n v="1710"/>
    <n v="2027"/>
  </r>
  <r>
    <x v="1"/>
    <x v="16"/>
    <x v="18"/>
    <n v="563"/>
    <s v="Communication Design"/>
    <x v="402"/>
    <n v="7087"/>
    <s v="Lab Fee ARTD"/>
    <x v="61"/>
    <n v="110.00000000000001"/>
    <n v="110.00000000000001"/>
    <x v="0"/>
    <s v="AFAFEE"/>
    <n v="1245"/>
    <n v="221525"/>
    <s v="0CNGY"/>
    <s v="AMMD"/>
    <n v="1715"/>
    <n v="2027"/>
  </r>
  <r>
    <x v="1"/>
    <x v="16"/>
    <x v="18"/>
    <n v="563"/>
    <s v="Communication Design"/>
    <x v="402"/>
    <n v="7340"/>
    <s v="Art Fees-ARTD"/>
    <x v="62"/>
    <n v="30"/>
    <n v="35"/>
    <x v="0"/>
    <s v="AFAMMT"/>
    <n v="1245"/>
    <n v="221525"/>
    <n v="1001"/>
    <s v="AMMD"/>
    <n v="1710"/>
    <n v="2027"/>
  </r>
  <r>
    <x v="1"/>
    <x v="16"/>
    <x v="18"/>
    <n v="571"/>
    <s v="3-D Computer Imaging"/>
    <x v="403"/>
    <n v="7087"/>
    <s v="Lab Fee ARTD"/>
    <x v="61"/>
    <n v="110.00000000000001"/>
    <n v="110.00000000000001"/>
    <x v="0"/>
    <s v="AFAFEE"/>
    <n v="1245"/>
    <n v="221525"/>
    <s v="0CNGY"/>
    <s v="AMMD"/>
    <n v="1715"/>
    <n v="2027"/>
  </r>
  <r>
    <x v="1"/>
    <x v="16"/>
    <x v="18"/>
    <n v="571"/>
    <s v="3-D Computer Imaging"/>
    <x v="403"/>
    <n v="7340"/>
    <s v="Art Fees-ARTD"/>
    <x v="62"/>
    <n v="35"/>
    <n v="40"/>
    <x v="0"/>
    <s v="AFAMMT"/>
    <n v="1245"/>
    <n v="221525"/>
    <n v="1001"/>
    <s v="AMMD"/>
    <n v="1710"/>
    <n v="2027"/>
  </r>
  <r>
    <x v="1"/>
    <x v="16"/>
    <x v="18"/>
    <n v="572"/>
    <s v="3-D Computer Animation"/>
    <x v="404"/>
    <n v="7087"/>
    <s v="Lab Fee ARTD"/>
    <x v="61"/>
    <n v="110.00000000000001"/>
    <n v="110.00000000000001"/>
    <x v="0"/>
    <s v="AFAFEE"/>
    <n v="1245"/>
    <n v="221525"/>
    <s v="0CNGY"/>
    <s v="AMMD"/>
    <n v="1715"/>
    <n v="2027"/>
  </r>
  <r>
    <x v="1"/>
    <x v="16"/>
    <x v="18"/>
    <n v="572"/>
    <s v="3-D Computer Animation"/>
    <x v="404"/>
    <n v="7340"/>
    <s v="Art Fees-ARTD"/>
    <x v="62"/>
    <n v="30"/>
    <n v="35"/>
    <x v="0"/>
    <s v="AFAMMT"/>
    <n v="1245"/>
    <n v="221525"/>
    <n v="1001"/>
    <s v="AMMD"/>
    <n v="1710"/>
    <n v="2027"/>
  </r>
  <r>
    <x v="1"/>
    <x v="16"/>
    <x v="18"/>
    <n v="578"/>
    <s v="Multimedia Design II"/>
    <x v="405"/>
    <n v="7087"/>
    <s v="Lab Fee ARTD"/>
    <x v="61"/>
    <n v="90"/>
    <n v="100"/>
    <x v="0"/>
    <s v="AFAFEE"/>
    <n v="1245"/>
    <n v="221525"/>
    <s v="0CNGY"/>
    <s v="AMMD"/>
    <n v="1715"/>
    <n v="2027"/>
  </r>
  <r>
    <x v="1"/>
    <x v="16"/>
    <x v="18"/>
    <n v="578"/>
    <s v="Multimedia Design II"/>
    <x v="405"/>
    <n v="7340"/>
    <s v="Art Fees-ARTD"/>
    <x v="62"/>
    <n v="15"/>
    <n v="20"/>
    <x v="0"/>
    <s v="AFAMMT"/>
    <n v="1245"/>
    <n v="221525"/>
    <n v="1001"/>
    <s v="AMMD"/>
    <n v="1710"/>
    <n v="2027"/>
  </r>
  <r>
    <x v="1"/>
    <x v="16"/>
    <x v="18"/>
    <n v="590"/>
    <s v="Issues &amp; Practices in Digital Arts"/>
    <x v="406"/>
    <n v="7087"/>
    <s v="Lab Fee ARTD"/>
    <x v="61"/>
    <n v="90"/>
    <n v="100"/>
    <x v="0"/>
    <s v="AFAFEE"/>
    <n v="1245"/>
    <n v="221525"/>
    <s v="0CNGY"/>
    <s v="AMMD"/>
    <n v="1715"/>
    <n v="2027"/>
  </r>
  <r>
    <x v="1"/>
    <x v="16"/>
    <x v="18"/>
    <n v="590"/>
    <s v="Issues &amp; Practices in Digital Arts"/>
    <x v="406"/>
    <n v="7340"/>
    <s v="Art Fees-ARTD"/>
    <x v="62"/>
    <n v="35"/>
    <n v="40"/>
    <x v="0"/>
    <s v="AFAMMT"/>
    <n v="1245"/>
    <n v="221525"/>
    <n v="1001"/>
    <s v="AMMD"/>
    <n v="1710"/>
    <n v="2027"/>
  </r>
  <r>
    <x v="1"/>
    <x v="16"/>
    <x v="18"/>
    <n v="594"/>
    <s v="Adv. Design I"/>
    <x v="407"/>
    <n v="7087"/>
    <s v="Lab Fee ARTD"/>
    <x v="61"/>
    <n v="90"/>
    <n v="100"/>
    <x v="0"/>
    <s v="AFAFEE"/>
    <n v="1245"/>
    <n v="221525"/>
    <s v="0CNGY"/>
    <s v="AMMD"/>
    <n v="1715"/>
    <n v="2027"/>
  </r>
  <r>
    <x v="1"/>
    <x v="16"/>
    <x v="18"/>
    <n v="594"/>
    <s v="Advanced Design I"/>
    <x v="408"/>
    <n v="7340"/>
    <s v="Art Fees-ARTD"/>
    <x v="62"/>
    <n v="40"/>
    <n v="45"/>
    <x v="0"/>
    <s v="AFAMMT"/>
    <n v="1245"/>
    <n v="221525"/>
    <n v="1001"/>
    <s v="AMMD"/>
    <n v="1710"/>
    <n v="2027"/>
  </r>
  <r>
    <x v="1"/>
    <x v="16"/>
    <x v="19"/>
    <n v="605"/>
    <s v="Special Problems: [Topic]"/>
    <x v="352"/>
    <n v="7087"/>
    <s v="Lab Fee ARTD"/>
    <x v="61"/>
    <n v="90"/>
    <n v="90"/>
    <x v="0"/>
    <s v="AFAFEE"/>
    <n v="1245"/>
    <n v="221525"/>
    <s v="0CNGY"/>
    <s v="AMMD"/>
    <n v="1715"/>
    <n v="2027"/>
  </r>
  <r>
    <x v="1"/>
    <x v="16"/>
    <x v="19"/>
    <n v="609"/>
    <s v="Terminal Creative Project MFA"/>
    <x v="367"/>
    <n v="7087"/>
    <s v="Lab Fee ARTD"/>
    <x v="61"/>
    <n v="90"/>
    <n v="100"/>
    <x v="0"/>
    <s v="AFAFEE"/>
    <n v="1245"/>
    <n v="221525"/>
    <s v="0CNGY"/>
    <s v="AMMD"/>
    <n v="1715"/>
    <n v="2027"/>
  </r>
  <r>
    <x v="1"/>
    <x v="16"/>
    <x v="19"/>
    <n v="199"/>
    <s v="Special Studies: [Topic]"/>
    <x v="26"/>
    <n v="1058"/>
    <s v="Lab Fee ARTF"/>
    <x v="63"/>
    <n v="90"/>
    <n v="90"/>
    <x v="0"/>
    <s v="AFAFEE"/>
    <n v="1245"/>
    <n v="221525"/>
    <s v="0CNGY"/>
    <s v="AFIB"/>
    <n v="1715"/>
    <n v="2027"/>
  </r>
  <r>
    <x v="1"/>
    <x v="16"/>
    <x v="19"/>
    <n v="199"/>
    <s v="Special Studies: [Topic]"/>
    <x v="26"/>
    <n v="7333"/>
    <s v="Art Fees-ARTF"/>
    <x v="64"/>
    <n v="100"/>
    <n v="105"/>
    <x v="0"/>
    <s v="AFAMFB"/>
    <n v="1245"/>
    <n v="221525"/>
    <n v="1001"/>
    <s v="AFIB"/>
    <n v="1710"/>
    <n v="2027"/>
  </r>
  <r>
    <x v="1"/>
    <x v="16"/>
    <x v="19"/>
    <n v="268"/>
    <s v="Intro to Fibers: Structures"/>
    <x v="409"/>
    <n v="7333"/>
    <s v="Art Fees-ARTF"/>
    <x v="64"/>
    <n v="50"/>
    <n v="55"/>
    <x v="0"/>
    <s v="AFAMFB"/>
    <n v="1245"/>
    <n v="221525"/>
    <n v="1001"/>
    <s v="AFIB"/>
    <n v="1710"/>
    <n v="2027"/>
  </r>
  <r>
    <x v="1"/>
    <x v="16"/>
    <x v="19"/>
    <n v="269"/>
    <s v="Intro to Fibers: Surfaces"/>
    <x v="410"/>
    <n v="7333"/>
    <s v="Art Fees-ARTF"/>
    <x v="64"/>
    <n v="50"/>
    <n v="55"/>
    <x v="0"/>
    <s v="AFAMFB"/>
    <n v="1245"/>
    <n v="221525"/>
    <n v="1001"/>
    <s v="AFIB"/>
    <n v="1710"/>
    <n v="2027"/>
  </r>
  <r>
    <x v="1"/>
    <x v="16"/>
    <x v="19"/>
    <n v="270"/>
    <s v="Introduction to Fibers: [Topic]"/>
    <x v="411"/>
    <n v="1058"/>
    <s v="Lab Fee ARTF"/>
    <x v="63"/>
    <n v="110.00000000000001"/>
    <n v="110.00000000000001"/>
    <x v="0"/>
    <s v="AFAFEE"/>
    <n v="1245"/>
    <n v="221525"/>
    <s v="0CNGY"/>
    <s v="AFIB"/>
    <n v="1715"/>
    <n v="2027"/>
  </r>
  <r>
    <x v="1"/>
    <x v="16"/>
    <x v="19"/>
    <n v="270"/>
    <s v="Introduction to Fibers: [Topic]"/>
    <x v="411"/>
    <n v="7333"/>
    <s v="Art Fees-ARTF"/>
    <x v="64"/>
    <n v="50"/>
    <n v="55"/>
    <x v="0"/>
    <s v="AFAMFB"/>
    <n v="1245"/>
    <n v="221525"/>
    <n v="1001"/>
    <s v="AFIB"/>
    <n v="1710"/>
    <n v="2027"/>
  </r>
  <r>
    <x v="1"/>
    <x v="16"/>
    <x v="19"/>
    <n v="358"/>
    <s v="Natural Dyeing"/>
    <x v="412"/>
    <n v="1058"/>
    <s v="Lab Fee ARTF"/>
    <x v="63"/>
    <n v="90"/>
    <n v="100"/>
    <x v="0"/>
    <s v="AFAFEE"/>
    <n v="1245"/>
    <n v="221525"/>
    <s v="0CNGY"/>
    <s v="AFIB"/>
    <n v="1715"/>
    <n v="2027"/>
  </r>
  <r>
    <x v="1"/>
    <x v="16"/>
    <x v="19"/>
    <n v="358"/>
    <s v="Natural Dyeing"/>
    <x v="412"/>
    <n v="7333"/>
    <s v="Art Fees-ARTF"/>
    <x v="64"/>
    <n v="45"/>
    <n v="50"/>
    <x v="0"/>
    <s v="AFAMFB"/>
    <n v="1245"/>
    <n v="221525"/>
    <n v="1001"/>
    <s v="AFIB"/>
    <n v="1710"/>
    <n v="2027"/>
  </r>
  <r>
    <x v="1"/>
    <x v="16"/>
    <x v="19"/>
    <n v="368"/>
    <s v="Textile Printing"/>
    <x v="413"/>
    <n v="1058"/>
    <s v="Lab Fee ARTF"/>
    <x v="63"/>
    <n v="90"/>
    <n v="100"/>
    <x v="0"/>
    <s v="AFAFEE"/>
    <n v="1245"/>
    <n v="221525"/>
    <s v="0CNGY"/>
    <s v="AFIB"/>
    <n v="1715"/>
    <n v="2027"/>
  </r>
  <r>
    <x v="1"/>
    <x v="16"/>
    <x v="19"/>
    <n v="368"/>
    <s v="Textile Printing"/>
    <x v="413"/>
    <n v="7333"/>
    <s v="Art Fees-ARTF"/>
    <x v="64"/>
    <n v="150"/>
    <n v="155"/>
    <x v="0"/>
    <s v="AFAMFB"/>
    <n v="1245"/>
    <n v="221525"/>
    <n v="1001"/>
    <s v="AFIB"/>
    <n v="1710"/>
    <n v="2027"/>
  </r>
  <r>
    <x v="1"/>
    <x v="16"/>
    <x v="19"/>
    <n v="369"/>
    <s v="Woven Structures"/>
    <x v="414"/>
    <n v="1058"/>
    <s v="Lab Fee ARTF"/>
    <x v="63"/>
    <n v="110.00000000000001"/>
    <n v="110.00000000000001"/>
    <x v="0"/>
    <s v="AFAFEE"/>
    <n v="1245"/>
    <n v="221525"/>
    <s v="0CNGY"/>
    <s v="AFIB"/>
    <n v="1715"/>
    <n v="2027"/>
  </r>
  <r>
    <x v="1"/>
    <x v="16"/>
    <x v="19"/>
    <n v="369"/>
    <s v="Woven Structures"/>
    <x v="414"/>
    <n v="7333"/>
    <s v="Art Fees-ARTF"/>
    <x v="64"/>
    <n v="50"/>
    <n v="55"/>
    <x v="0"/>
    <s v="AFAMFB"/>
    <n v="1245"/>
    <n v="221525"/>
    <n v="1001"/>
    <s v="AFIB"/>
    <n v="1710"/>
    <n v="2027"/>
  </r>
  <r>
    <x v="1"/>
    <x v="16"/>
    <x v="19"/>
    <n v="370"/>
    <s v="Stitchwork Strategies"/>
    <x v="415"/>
    <n v="1058"/>
    <s v="Lab Fee ARTF"/>
    <x v="63"/>
    <n v="110.00000000000001"/>
    <n v="110.00000000000001"/>
    <x v="0"/>
    <s v="AFAFEE"/>
    <n v="1245"/>
    <n v="221525"/>
    <s v="0CNGY"/>
    <s v="AFIB"/>
    <n v="1715"/>
    <n v="2027"/>
  </r>
  <r>
    <x v="1"/>
    <x v="16"/>
    <x v="19"/>
    <n v="370"/>
    <s v="Stitchwork Strategies"/>
    <x v="415"/>
    <n v="7333"/>
    <s v="Art Fees-ARTF"/>
    <x v="64"/>
    <n v="100"/>
    <n v="105"/>
    <x v="0"/>
    <s v="AFAMFB"/>
    <n v="1245"/>
    <n v="221525"/>
    <n v="1001"/>
    <s v="AFIB"/>
    <n v="1710"/>
    <n v="2027"/>
  </r>
  <r>
    <x v="1"/>
    <x v="16"/>
    <x v="19"/>
    <n v="405"/>
    <s v="Special Problems: [Topic]"/>
    <x v="346"/>
    <n v="1058"/>
    <s v="Lab Fee ARTF"/>
    <x v="63"/>
    <n v="90"/>
    <n v="100"/>
    <x v="0"/>
    <s v="AFAFEE"/>
    <n v="1245"/>
    <n v="221525"/>
    <s v="0CNGY"/>
    <s v="AFIB"/>
    <n v="1715"/>
    <n v="2027"/>
  </r>
  <r>
    <x v="1"/>
    <x v="16"/>
    <x v="19"/>
    <n v="407"/>
    <s v="Seminar: [Topic]"/>
    <x v="285"/>
    <n v="7333"/>
    <s v="Art Fees-ARTF"/>
    <x v="64"/>
    <n v="30"/>
    <n v="35"/>
    <x v="0"/>
    <s v="AFAMFB"/>
    <n v="1245"/>
    <n v="221525"/>
    <n v="1001"/>
    <s v="AFIB"/>
    <n v="1710"/>
    <n v="2027"/>
  </r>
  <r>
    <x v="1"/>
    <x v="16"/>
    <x v="19"/>
    <n v="408"/>
    <s v="Workshop: [Topic]"/>
    <x v="40"/>
    <n v="1058"/>
    <s v="Lab Fee ARTF"/>
    <x v="63"/>
    <n v="90"/>
    <n v="90"/>
    <x v="0"/>
    <s v="AFAFEE"/>
    <n v="1245"/>
    <n v="221525"/>
    <s v="0CNGY"/>
    <s v="AFIB"/>
    <n v="1715"/>
    <n v="2027"/>
  </r>
  <r>
    <x v="1"/>
    <x v="16"/>
    <x v="19"/>
    <n v="408"/>
    <s v="Workshop: [Topic]"/>
    <x v="40"/>
    <n v="7333"/>
    <s v="Art Fees-ARTF"/>
    <x v="64"/>
    <n v="100"/>
    <n v="100"/>
    <x v="0"/>
    <s v="AFAMFB"/>
    <n v="1245"/>
    <n v="221525"/>
    <n v="1001"/>
    <s v="AFIB"/>
    <n v="1710"/>
    <n v="2027"/>
  </r>
  <r>
    <x v="1"/>
    <x v="16"/>
    <x v="19"/>
    <n v="409"/>
    <s v="Terminal Creative Project BFA"/>
    <x v="360"/>
    <n v="1058"/>
    <s v="Lab Fee ARTF"/>
    <x v="63"/>
    <n v="90"/>
    <n v="100"/>
    <x v="0"/>
    <s v="AFAFEE"/>
    <n v="1245"/>
    <n v="221525"/>
    <s v="0CNGY"/>
    <s v="AFIB"/>
    <n v="1715"/>
    <n v="2027"/>
  </r>
  <r>
    <x v="1"/>
    <x v="16"/>
    <x v="19"/>
    <n v="410"/>
    <s v="Experimental Course: [Topic]"/>
    <x v="42"/>
    <n v="1058"/>
    <s v="Lab Fee ARTF"/>
    <x v="63"/>
    <n v="110.00000000000001"/>
    <n v="110.00000000000001"/>
    <x v="0"/>
    <s v="AFAFEE"/>
    <n v="1245"/>
    <n v="221525"/>
    <s v="0CNGY"/>
    <s v="AFIB"/>
    <n v="1715"/>
    <n v="2027"/>
  </r>
  <r>
    <x v="1"/>
    <x v="16"/>
    <x v="19"/>
    <n v="410"/>
    <s v="Experimental Course: [Topic]"/>
    <x v="42"/>
    <n v="7333"/>
    <s v="Art Fees-ARTF"/>
    <x v="64"/>
    <n v="100"/>
    <n v="105"/>
    <x v="0"/>
    <s v="AFAMFB"/>
    <n v="1245"/>
    <n v="221525"/>
    <n v="1001"/>
    <s v="AFIB"/>
    <n v="1710"/>
    <n v="2027"/>
  </r>
  <r>
    <x v="1"/>
    <x v="16"/>
    <x v="19"/>
    <n v="456"/>
    <s v="Advanced Fibers"/>
    <x v="416"/>
    <n v="1058"/>
    <s v="Lab Fee ARTF"/>
    <x v="63"/>
    <n v="90"/>
    <n v="100"/>
    <x v="0"/>
    <s v="AFAFEE"/>
    <n v="1245"/>
    <n v="221525"/>
    <s v="0CNGY"/>
    <s v="AFIB"/>
    <n v="1715"/>
    <n v="2027"/>
  </r>
  <r>
    <x v="1"/>
    <x v="16"/>
    <x v="19"/>
    <n v="456"/>
    <s v="Advanced Fibers"/>
    <x v="416"/>
    <n v="7333"/>
    <s v="Art Fees-ARTF"/>
    <x v="64"/>
    <n v="50"/>
    <n v="55"/>
    <x v="0"/>
    <s v="AFAMFB"/>
    <n v="1245"/>
    <n v="221525"/>
    <n v="1001"/>
    <s v="AFIB"/>
    <n v="1710"/>
    <n v="2027"/>
  </r>
  <r>
    <x v="1"/>
    <x v="16"/>
    <x v="19"/>
    <n v="490"/>
    <s v="Issues &amp; Practices in Fibers"/>
    <x v="417"/>
    <n v="1058"/>
    <s v="Lab Fee ARTF"/>
    <x v="63"/>
    <n v="90"/>
    <n v="100"/>
    <x v="0"/>
    <s v="AFAFEE"/>
    <n v="1245"/>
    <n v="221525"/>
    <s v="0CNGY"/>
    <s v="AFIB"/>
    <n v="1715"/>
    <n v="2027"/>
  </r>
  <r>
    <x v="1"/>
    <x v="16"/>
    <x v="19"/>
    <n v="490"/>
    <s v="Issues &amp; Practices in Fibers"/>
    <x v="417"/>
    <n v="7333"/>
    <s v="Art Fees-ARTF"/>
    <x v="64"/>
    <n v="35"/>
    <n v="40"/>
    <x v="0"/>
    <s v="AFAMFB"/>
    <n v="1245"/>
    <n v="221525"/>
    <n v="1001"/>
    <s v="AFIB"/>
    <n v="1710"/>
    <n v="2027"/>
  </r>
  <r>
    <x v="1"/>
    <x v="16"/>
    <x v="19"/>
    <n v="507"/>
    <s v="Seminar: [Topic]"/>
    <x v="350"/>
    <n v="7333"/>
    <s v="Art Fees-ARTF"/>
    <x v="64"/>
    <n v="30"/>
    <n v="35"/>
    <x v="0"/>
    <s v="AFAMFB"/>
    <n v="1245"/>
    <n v="221525"/>
    <n v="1001"/>
    <s v="AFIB"/>
    <n v="1710"/>
    <n v="2027"/>
  </r>
  <r>
    <x v="1"/>
    <x v="16"/>
    <x v="19"/>
    <n v="508"/>
    <s v="Workshop: [Topic]"/>
    <x v="67"/>
    <n v="1058"/>
    <s v="Lab Fee ARTF"/>
    <x v="63"/>
    <n v="90"/>
    <n v="90"/>
    <x v="0"/>
    <s v="AFAFEE"/>
    <n v="1245"/>
    <n v="221525"/>
    <s v="0CNGY"/>
    <s v="AFIB"/>
    <n v="1715"/>
    <n v="2027"/>
  </r>
  <r>
    <x v="1"/>
    <x v="16"/>
    <x v="19"/>
    <n v="508"/>
    <s v="Workshop: [Topic]"/>
    <x v="67"/>
    <n v="7333"/>
    <s v="Art Fees-ARTF"/>
    <x v="64"/>
    <n v="100"/>
    <n v="100"/>
    <x v="0"/>
    <s v="AFAMFB"/>
    <n v="1245"/>
    <n v="221525"/>
    <n v="1001"/>
    <s v="AFIB"/>
    <n v="1710"/>
    <n v="2027"/>
  </r>
  <r>
    <x v="1"/>
    <x v="16"/>
    <x v="19"/>
    <n v="510"/>
    <s v="Experimental Course: [Topic]"/>
    <x v="69"/>
    <n v="1058"/>
    <s v="Lab Fee ARTF"/>
    <x v="63"/>
    <n v="110.00000000000001"/>
    <n v="110.00000000000001"/>
    <x v="0"/>
    <s v="AFAFEE"/>
    <n v="1245"/>
    <n v="221525"/>
    <s v="0CNGY"/>
    <s v="AFIB"/>
    <n v="1715"/>
    <n v="2027"/>
  </r>
  <r>
    <x v="1"/>
    <x v="16"/>
    <x v="19"/>
    <n v="510"/>
    <s v="Experimental Course: [Topic]"/>
    <x v="69"/>
    <n v="7333"/>
    <s v="Art Fees-ARTF"/>
    <x v="64"/>
    <n v="100"/>
    <n v="105"/>
    <x v="0"/>
    <s v="AFAMFB"/>
    <n v="1245"/>
    <n v="221525"/>
    <n v="1001"/>
    <s v="AFIB"/>
    <n v="1710"/>
    <n v="2027"/>
  </r>
  <r>
    <x v="1"/>
    <x v="16"/>
    <x v="19"/>
    <n v="556"/>
    <s v="Advanced Fibers"/>
    <x v="418"/>
    <n v="1058"/>
    <s v="Lab Fee ARTF"/>
    <x v="63"/>
    <n v="90"/>
    <n v="100"/>
    <x v="0"/>
    <s v="AFAFEE"/>
    <n v="1245"/>
    <n v="221525"/>
    <s v="0CNGY"/>
    <s v="AFIB"/>
    <n v="1715"/>
    <n v="2027"/>
  </r>
  <r>
    <x v="1"/>
    <x v="16"/>
    <x v="19"/>
    <n v="556"/>
    <s v="Advanced Fibers"/>
    <x v="418"/>
    <n v="7333"/>
    <s v="Art Fees-ARTF"/>
    <x v="64"/>
    <n v="50"/>
    <n v="55"/>
    <x v="0"/>
    <s v="AFAMFB"/>
    <n v="1245"/>
    <n v="221525"/>
    <n v="1001"/>
    <s v="AFIB"/>
    <n v="1710"/>
    <n v="2027"/>
  </r>
  <r>
    <x v="1"/>
    <x v="16"/>
    <x v="19"/>
    <n v="590"/>
    <s v="Issues &amp; Practices in Fibers"/>
    <x v="419"/>
    <n v="1058"/>
    <s v="Lab Fee ARTF"/>
    <x v="63"/>
    <n v="90"/>
    <n v="100"/>
    <x v="0"/>
    <s v="AFAFEE"/>
    <n v="1245"/>
    <n v="221525"/>
    <s v="0CNGY"/>
    <s v="AFIB"/>
    <n v="1715"/>
    <n v="2027"/>
  </r>
  <r>
    <x v="1"/>
    <x v="16"/>
    <x v="19"/>
    <n v="590"/>
    <s v="Issues &amp; Practices in Fibers"/>
    <x v="419"/>
    <n v="7333"/>
    <s v="Art Fees-ARTF"/>
    <x v="64"/>
    <n v="35"/>
    <n v="40"/>
    <x v="0"/>
    <s v="AFAMFB"/>
    <n v="1245"/>
    <n v="221525"/>
    <n v="1001"/>
    <s v="AFIB"/>
    <n v="1710"/>
    <n v="2027"/>
  </r>
  <r>
    <x v="1"/>
    <x v="16"/>
    <x v="20"/>
    <n v="605"/>
    <s v="Special Problems: [Topic]"/>
    <x v="352"/>
    <n v="1058"/>
    <s v="Lab Fee ARTF"/>
    <x v="63"/>
    <n v="90"/>
    <n v="100"/>
    <x v="0"/>
    <s v="AFAFEE"/>
    <n v="1245"/>
    <n v="221525"/>
    <s v="0CNGY"/>
    <s v="AFIB"/>
    <n v="1715"/>
    <n v="2027"/>
  </r>
  <r>
    <x v="1"/>
    <x v="16"/>
    <x v="20"/>
    <n v="609"/>
    <s v="Terminal Creative Project MFA"/>
    <x v="367"/>
    <n v="1058"/>
    <s v="Lab Fee ARTF"/>
    <x v="63"/>
    <n v="90"/>
    <n v="100"/>
    <x v="0"/>
    <s v="AFAFEE"/>
    <n v="1245"/>
    <n v="221525"/>
    <s v="0CNGY"/>
    <s v="AFIB"/>
    <n v="1715"/>
    <n v="2027"/>
  </r>
  <r>
    <x v="1"/>
    <x v="16"/>
    <x v="20"/>
    <n v="199"/>
    <s v="Special Studies: [Topic]"/>
    <x v="26"/>
    <n v="1059"/>
    <s v="Lab Fee ARTM"/>
    <x v="65"/>
    <n v="90"/>
    <n v="100"/>
    <x v="0"/>
    <s v="AFAFEE"/>
    <n v="1245"/>
    <n v="221525"/>
    <s v="0CNGY"/>
    <s v="AMAJ"/>
    <n v="1715"/>
    <n v="2027"/>
  </r>
  <r>
    <x v="1"/>
    <x v="16"/>
    <x v="20"/>
    <n v="199"/>
    <s v="Special Studies: [Topic]"/>
    <x v="26"/>
    <n v="7334"/>
    <s v="Art Fees-ARTM"/>
    <x v="66"/>
    <n v="100"/>
    <n v="110"/>
    <x v="0"/>
    <s v="AFAMMJ"/>
    <n v="1245"/>
    <n v="221525"/>
    <n v="1001"/>
    <s v="AMAJ"/>
    <n v="1710"/>
    <n v="2027"/>
  </r>
  <r>
    <x v="1"/>
    <x v="16"/>
    <x v="20"/>
    <n v="257"/>
    <s v="Introduction to Jewelry and Metalsmithing"/>
    <x v="420"/>
    <n v="1059"/>
    <s v="Lab Fee ARTM"/>
    <x v="65"/>
    <n v="110.00000000000001"/>
    <n v="110.00000000000001"/>
    <x v="0"/>
    <s v="AFAFEE"/>
    <n v="1245"/>
    <n v="221525"/>
    <s v="0CNGY"/>
    <s v="AMAJ"/>
    <n v="1715"/>
    <n v="2027"/>
  </r>
  <r>
    <x v="1"/>
    <x v="16"/>
    <x v="20"/>
    <n v="257"/>
    <s v="Introduction to Jewelry and Metalsmithing"/>
    <x v="420"/>
    <n v="7334"/>
    <s v="Art Fees-ARTM"/>
    <x v="66"/>
    <n v="85"/>
    <n v="95"/>
    <x v="0"/>
    <s v="AFAMMJ"/>
    <n v="1245"/>
    <n v="221525"/>
    <n v="1001"/>
    <s v="AMAJ"/>
    <n v="1710"/>
    <n v="2027"/>
  </r>
  <r>
    <x v="1"/>
    <x v="16"/>
    <x v="20"/>
    <n v="357"/>
    <s v="Metalsmithing and Jewelry: [Topic]"/>
    <x v="421"/>
    <n v="1059"/>
    <s v="Lab Fee ARTM"/>
    <x v="65"/>
    <n v="110.00000000000001"/>
    <n v="110.00000000000001"/>
    <x v="0"/>
    <s v="AFAFEE"/>
    <n v="1245"/>
    <n v="221525"/>
    <s v="0CNGY"/>
    <s v="AMAJ"/>
    <n v="1715"/>
    <n v="2027"/>
  </r>
  <r>
    <x v="1"/>
    <x v="16"/>
    <x v="20"/>
    <n v="357"/>
    <s v="Metalsmithing and Jewelry: [Topic]"/>
    <x v="421"/>
    <n v="7334"/>
    <s v="Art Fees-ARTM"/>
    <x v="66"/>
    <n v="85"/>
    <n v="95"/>
    <x v="0"/>
    <s v="AFAMMJ"/>
    <n v="1245"/>
    <n v="221525"/>
    <n v="1001"/>
    <s v="AMAJ"/>
    <n v="1710"/>
    <n v="2027"/>
  </r>
  <r>
    <x v="1"/>
    <x v="16"/>
    <x v="20"/>
    <n v="405"/>
    <s v="Special Problems: [Topic]"/>
    <x v="346"/>
    <n v="1059"/>
    <s v="Lab Fee ARTM"/>
    <x v="65"/>
    <n v="90"/>
    <n v="100"/>
    <x v="0"/>
    <s v="AFAFEE"/>
    <n v="1245"/>
    <n v="221525"/>
    <s v="0CNGY"/>
    <s v="AMAJ"/>
    <n v="1715"/>
    <n v="2027"/>
  </r>
  <r>
    <x v="1"/>
    <x v="16"/>
    <x v="20"/>
    <n v="407"/>
    <s v="Seminar: [Topic]"/>
    <x v="285"/>
    <n v="7334"/>
    <s v="Art Fees-ARTM"/>
    <x v="66"/>
    <n v="30"/>
    <n v="40"/>
    <x v="0"/>
    <s v="AFAMMJ"/>
    <n v="1245"/>
    <n v="221525"/>
    <n v="1001"/>
    <s v="AMAJ"/>
    <n v="1710"/>
    <n v="2027"/>
  </r>
  <r>
    <x v="1"/>
    <x v="16"/>
    <x v="20"/>
    <n v="408"/>
    <s v="Workshop: [Topic]"/>
    <x v="40"/>
    <n v="1059"/>
    <s v="Lab Fee ARTM"/>
    <x v="65"/>
    <n v="90"/>
    <n v="90"/>
    <x v="0"/>
    <s v="AFAFEE"/>
    <n v="1245"/>
    <n v="221525"/>
    <s v="0CNGY"/>
    <s v="AMAJ"/>
    <n v="1715"/>
    <n v="2027"/>
  </r>
  <r>
    <x v="1"/>
    <x v="16"/>
    <x v="20"/>
    <n v="408"/>
    <s v="Workshop: [Topic]"/>
    <x v="40"/>
    <n v="7334"/>
    <s v="Art Fees-ARTM"/>
    <x v="66"/>
    <n v="100"/>
    <n v="100"/>
    <x v="0"/>
    <s v="AFAMMJ"/>
    <n v="1245"/>
    <n v="221525"/>
    <n v="1001"/>
    <s v="AMAJ"/>
    <n v="1710"/>
    <n v="2027"/>
  </r>
  <r>
    <x v="1"/>
    <x v="16"/>
    <x v="20"/>
    <n v="409"/>
    <s v="Terminal Creative Project BFA"/>
    <x v="360"/>
    <n v="1059"/>
    <s v="Lab Fee ARTM"/>
    <x v="65"/>
    <n v="90"/>
    <n v="100"/>
    <x v="0"/>
    <s v="AFAFEE"/>
    <n v="1245"/>
    <n v="221525"/>
    <s v="0CNGY"/>
    <s v="AMAJ"/>
    <n v="1715"/>
    <n v="2027"/>
  </r>
  <r>
    <x v="1"/>
    <x v="16"/>
    <x v="20"/>
    <n v="410"/>
    <s v="Experimental Course: [Topic]"/>
    <x v="42"/>
    <n v="1059"/>
    <s v="Lab Fee ARTM"/>
    <x v="65"/>
    <n v="90"/>
    <n v="100"/>
    <x v="0"/>
    <s v="AFAFEE"/>
    <n v="1245"/>
    <n v="221525"/>
    <s v="0CNGY"/>
    <s v="AMAJ"/>
    <n v="1715"/>
    <n v="2027"/>
  </r>
  <r>
    <x v="1"/>
    <x v="16"/>
    <x v="20"/>
    <n v="410"/>
    <s v="Experimental Course: [Topic]"/>
    <x v="42"/>
    <n v="7334"/>
    <s v="Art Fees-ARTM"/>
    <x v="66"/>
    <n v="100"/>
    <n v="110"/>
    <x v="0"/>
    <s v="AFAMMJ"/>
    <n v="1245"/>
    <n v="221525"/>
    <n v="1001"/>
    <s v="AMAJ"/>
    <n v="1710"/>
    <n v="2027"/>
  </r>
  <r>
    <x v="1"/>
    <x v="16"/>
    <x v="20"/>
    <n v="457"/>
    <s v="Metalsmithing and Jewelry: [Topic]"/>
    <x v="422"/>
    <n v="1059"/>
    <s v="Lab Fee ARTM"/>
    <x v="65"/>
    <n v="110.00000000000001"/>
    <n v="110.00000000000001"/>
    <x v="0"/>
    <s v="AFAFEE"/>
    <n v="1245"/>
    <n v="221525"/>
    <s v="0CNGY"/>
    <s v="AMAJ"/>
    <n v="1715"/>
    <n v="2027"/>
  </r>
  <r>
    <x v="1"/>
    <x v="16"/>
    <x v="20"/>
    <n v="457"/>
    <s v="Metalsmithing and Jewelry: [Topic]"/>
    <x v="422"/>
    <n v="7334"/>
    <s v="Art Fees-ARTM"/>
    <x v="66"/>
    <n v="85"/>
    <n v="95"/>
    <x v="0"/>
    <s v="AFAMMJ"/>
    <n v="1245"/>
    <n v="221525"/>
    <n v="1001"/>
    <s v="AMAJ"/>
    <n v="1710"/>
    <n v="2027"/>
  </r>
  <r>
    <x v="1"/>
    <x v="16"/>
    <x v="20"/>
    <n v="459"/>
    <s v="Advanced Metalsmithing and Jewelry"/>
    <x v="423"/>
    <n v="1059"/>
    <s v="Lab Fee ARTM"/>
    <x v="65"/>
    <n v="110.00000000000001"/>
    <n v="110.00000000000001"/>
    <x v="0"/>
    <s v="AFAFEE"/>
    <n v="1245"/>
    <n v="221525"/>
    <s v="0CNGY"/>
    <s v="AMAJ"/>
    <n v="1715"/>
    <n v="2027"/>
  </r>
  <r>
    <x v="1"/>
    <x v="16"/>
    <x v="20"/>
    <n v="459"/>
    <s v="Advanced Metalsmithing and Jewelry"/>
    <x v="423"/>
    <n v="7334"/>
    <s v="Art Fees-ARTM"/>
    <x v="66"/>
    <n v="85"/>
    <n v="95"/>
    <x v="0"/>
    <s v="AFAMMJ"/>
    <n v="1245"/>
    <n v="221525"/>
    <n v="1001"/>
    <s v="AMAJ"/>
    <n v="1710"/>
    <n v="2027"/>
  </r>
  <r>
    <x v="1"/>
    <x v="16"/>
    <x v="20"/>
    <n v="490"/>
    <s v="Issues &amp; Practices"/>
    <x v="424"/>
    <n v="1059"/>
    <s v="Lab Fee ARTM"/>
    <x v="65"/>
    <n v="90"/>
    <n v="100"/>
    <x v="0"/>
    <s v="AFAFEE"/>
    <n v="1245"/>
    <n v="221525"/>
    <s v="0CNGY"/>
    <s v="AFIB"/>
    <n v="1715"/>
    <n v="2027"/>
  </r>
  <r>
    <x v="1"/>
    <x v="16"/>
    <x v="20"/>
    <n v="490"/>
    <s v="Issues &amp; Practices"/>
    <x v="424"/>
    <n v="7334"/>
    <s v="Art Fees-ARTM"/>
    <x v="66"/>
    <n v="35"/>
    <n v="45"/>
    <x v="0"/>
    <s v="AFAMMJ"/>
    <n v="1245"/>
    <n v="221525"/>
    <n v="1001"/>
    <s v="AMAJ"/>
    <n v="1710"/>
    <n v="2027"/>
  </r>
  <r>
    <x v="1"/>
    <x v="16"/>
    <x v="20"/>
    <n v="507"/>
    <s v="Seminar: [Topic]"/>
    <x v="350"/>
    <n v="7334"/>
    <s v="Art Fees-ARTM"/>
    <x v="66"/>
    <n v="30"/>
    <n v="40"/>
    <x v="0"/>
    <s v="AFAMMJ"/>
    <n v="1245"/>
    <n v="221525"/>
    <n v="1001"/>
    <s v="AMAJ"/>
    <n v="1710"/>
    <n v="2027"/>
  </r>
  <r>
    <x v="1"/>
    <x v="16"/>
    <x v="20"/>
    <n v="508"/>
    <s v="Workshop: [Topic]"/>
    <x v="67"/>
    <n v="1059"/>
    <s v="Lab Fee ARTM"/>
    <x v="65"/>
    <n v="90"/>
    <n v="90"/>
    <x v="0"/>
    <s v="AFAFEE"/>
    <n v="1245"/>
    <n v="221525"/>
    <s v="0CNGY"/>
    <s v="AMAJ"/>
    <n v="1715"/>
    <n v="2027"/>
  </r>
  <r>
    <x v="1"/>
    <x v="16"/>
    <x v="20"/>
    <n v="508"/>
    <s v="Workshop: [Topic]"/>
    <x v="67"/>
    <n v="7334"/>
    <s v="Art Fees-ARTM"/>
    <x v="66"/>
    <n v="100"/>
    <n v="100"/>
    <x v="0"/>
    <s v="AFAMMJ"/>
    <n v="1245"/>
    <n v="221525"/>
    <n v="1001"/>
    <s v="AMAJ"/>
    <n v="1710"/>
    <n v="2027"/>
  </r>
  <r>
    <x v="1"/>
    <x v="16"/>
    <x v="20"/>
    <n v="510"/>
    <s v="Experimental Course: [Topic]"/>
    <x v="69"/>
    <n v="1059"/>
    <s v="Lab Fee ARTM"/>
    <x v="65"/>
    <n v="90"/>
    <n v="100"/>
    <x v="0"/>
    <s v="AFAFEE"/>
    <n v="1245"/>
    <n v="221525"/>
    <s v="0CNGY"/>
    <s v="AMAJ"/>
    <n v="1715"/>
    <n v="2027"/>
  </r>
  <r>
    <x v="1"/>
    <x v="16"/>
    <x v="20"/>
    <n v="510"/>
    <s v="Experimental Course: [Topic]"/>
    <x v="69"/>
    <n v="7334"/>
    <s v="Art Fees-ARTM"/>
    <x v="66"/>
    <n v="100"/>
    <n v="110"/>
    <x v="0"/>
    <s v="AFAMMJ"/>
    <n v="1245"/>
    <n v="221525"/>
    <n v="1001"/>
    <s v="AMAJ"/>
    <n v="1710"/>
    <n v="2027"/>
  </r>
  <r>
    <x v="1"/>
    <x v="16"/>
    <x v="20"/>
    <n v="557"/>
    <s v="Metalsmithing and Jewelry: [Topic]"/>
    <x v="425"/>
    <n v="1059"/>
    <s v="Lab Fee ARTM"/>
    <x v="65"/>
    <n v="110.00000000000001"/>
    <n v="110.00000000000001"/>
    <x v="0"/>
    <s v="AFAFEE"/>
    <n v="1245"/>
    <n v="221525"/>
    <s v="0CNGY"/>
    <s v="AMAJ"/>
    <n v="1715"/>
    <n v="2027"/>
  </r>
  <r>
    <x v="1"/>
    <x v="16"/>
    <x v="20"/>
    <n v="557"/>
    <s v="Metalsmithing and Jewelry: [Topic]"/>
    <x v="425"/>
    <n v="7334"/>
    <s v="Art Fees-ARTM"/>
    <x v="66"/>
    <n v="85"/>
    <n v="95"/>
    <x v="0"/>
    <s v="AFAMMJ"/>
    <n v="1245"/>
    <n v="221525"/>
    <n v="1001"/>
    <s v="AMAJ"/>
    <n v="1710"/>
    <n v="2027"/>
  </r>
  <r>
    <x v="1"/>
    <x v="16"/>
    <x v="20"/>
    <n v="559"/>
    <s v="Advanced Metalsmithing and Jewelry"/>
    <x v="426"/>
    <n v="1059"/>
    <s v="Lab Fee ARTM"/>
    <x v="65"/>
    <n v="110.00000000000001"/>
    <n v="110.00000000000001"/>
    <x v="0"/>
    <s v="AFAFEE"/>
    <n v="1245"/>
    <n v="221525"/>
    <s v="0CNGY"/>
    <s v="AMAJ"/>
    <n v="1715"/>
    <n v="2027"/>
  </r>
  <r>
    <x v="1"/>
    <x v="16"/>
    <x v="20"/>
    <n v="559"/>
    <s v="Advanced Metalsmithing and Jewelry"/>
    <x v="426"/>
    <n v="7334"/>
    <s v="Art Fees-ARTM"/>
    <x v="66"/>
    <n v="85"/>
    <n v="95"/>
    <x v="0"/>
    <s v="AFAMMJ"/>
    <n v="1245"/>
    <n v="221525"/>
    <n v="1001"/>
    <s v="AMAJ"/>
    <n v="1710"/>
    <n v="2027"/>
  </r>
  <r>
    <x v="1"/>
    <x v="16"/>
    <x v="20"/>
    <n v="590"/>
    <s v="Issues &amp; Practices"/>
    <x v="427"/>
    <n v="1059"/>
    <s v="Lab Fee ARTM"/>
    <x v="65"/>
    <n v="90"/>
    <n v="100"/>
    <x v="0"/>
    <s v="AFAFEE"/>
    <n v="1245"/>
    <n v="221525"/>
    <n v="1001"/>
    <s v="AMAJ"/>
    <n v="1715"/>
    <n v="2027"/>
  </r>
  <r>
    <x v="1"/>
    <x v="16"/>
    <x v="20"/>
    <n v="590"/>
    <s v="Issues &amp; Practices"/>
    <x v="427"/>
    <n v="7334"/>
    <s v="Art Fees-ARTM"/>
    <x v="66"/>
    <n v="35"/>
    <n v="45"/>
    <x v="0"/>
    <s v="AFAMMJ"/>
    <n v="1245"/>
    <n v="221525"/>
    <n v="1001"/>
    <s v="AMAJ"/>
    <n v="1710"/>
    <n v="2027"/>
  </r>
  <r>
    <x v="1"/>
    <x v="16"/>
    <x v="21"/>
    <n v="605"/>
    <s v="Special Problems: [Topic]"/>
    <x v="352"/>
    <n v="1059"/>
    <s v="Lab Fee ARTM"/>
    <x v="65"/>
    <n v="90"/>
    <n v="100"/>
    <x v="0"/>
    <s v="AFAFEE"/>
    <n v="1245"/>
    <n v="221525"/>
    <s v="0CNGY"/>
    <s v="AMAJ"/>
    <n v="1715"/>
    <n v="2027"/>
  </r>
  <r>
    <x v="1"/>
    <x v="16"/>
    <x v="21"/>
    <n v="609"/>
    <s v="Terminal Creative Project MFA"/>
    <x v="367"/>
    <n v="1059"/>
    <s v="Lab Fee ARTM"/>
    <x v="65"/>
    <n v="90"/>
    <n v="100"/>
    <x v="0"/>
    <s v="AFAFEE"/>
    <n v="1245"/>
    <n v="221525"/>
    <s v="0CNGY"/>
    <s v="AMAJ"/>
    <n v="1715"/>
    <n v="2027"/>
  </r>
  <r>
    <x v="1"/>
    <x v="16"/>
    <x v="21"/>
    <n v="199"/>
    <s v="Special Studies: [Topic]"/>
    <x v="26"/>
    <n v="1064"/>
    <s v="Lab Fee ARTO"/>
    <x v="67"/>
    <n v="110.00000000000001"/>
    <n v="110.00000000000001"/>
    <x v="0"/>
    <s v="AFAFEE"/>
    <n v="1245"/>
    <n v="221525"/>
    <s v="0CNGY"/>
    <s v="APHO"/>
    <n v="1715"/>
    <n v="2027"/>
  </r>
  <r>
    <x v="1"/>
    <x v="16"/>
    <x v="21"/>
    <n v="199"/>
    <s v="Special Studies: [Topic]"/>
    <x v="26"/>
    <n v="7335"/>
    <s v="Art Fees-ARTO"/>
    <x v="68"/>
    <n v="100"/>
    <n v="105"/>
    <x v="0"/>
    <s v="AFAMPO"/>
    <n v="1245"/>
    <n v="221525"/>
    <n v="1001"/>
    <s v="APHO"/>
    <n v="1710"/>
    <n v="2027"/>
  </r>
  <r>
    <x v="1"/>
    <x v="16"/>
    <x v="21"/>
    <n v="250"/>
    <s v="Introduction to Photography"/>
    <x v="428"/>
    <n v="1064"/>
    <s v="Lab Fee ARTO"/>
    <x v="67"/>
    <n v="110.00000000000001"/>
    <n v="110.00000000000001"/>
    <x v="0"/>
    <s v="AFAFEE"/>
    <n v="1245"/>
    <n v="221525"/>
    <s v="0CNGY"/>
    <s v="APHO"/>
    <n v="1715"/>
    <n v="2027"/>
  </r>
  <r>
    <x v="1"/>
    <x v="16"/>
    <x v="21"/>
    <n v="250"/>
    <s v="Introduction to Photography"/>
    <x v="428"/>
    <n v="7335"/>
    <s v="Art Fees-ARTO"/>
    <x v="68"/>
    <n v="45"/>
    <n v="50"/>
    <x v="0"/>
    <s v="AFAMPO"/>
    <n v="1245"/>
    <n v="221525"/>
    <n v="1001"/>
    <s v="APHO"/>
    <n v="1710"/>
    <n v="2027"/>
  </r>
  <r>
    <x v="1"/>
    <x v="16"/>
    <x v="21"/>
    <n v="251"/>
    <s v="Creative B/W Photo"/>
    <x v="429"/>
    <n v="7335"/>
    <s v="Art Fees-ARTO"/>
    <x v="68"/>
    <n v="40"/>
    <n v="45"/>
    <x v="0"/>
    <s v="AFAMPO"/>
    <n v="1245"/>
    <n v="221525"/>
    <n v="1001"/>
    <s v="APHO"/>
    <n v="1710"/>
    <n v="2027"/>
  </r>
  <r>
    <x v="1"/>
    <x v="16"/>
    <x v="21"/>
    <n v="251"/>
    <s v="Creative Black &amp; White Photo"/>
    <x v="430"/>
    <n v="1064"/>
    <s v="Lab Fee ARTO"/>
    <x v="67"/>
    <n v="90"/>
    <n v="100"/>
    <x v="0"/>
    <s v="AFAFEE"/>
    <n v="1245"/>
    <n v="221525"/>
    <s v="0CNGY"/>
    <s v="APHO"/>
    <n v="1715"/>
    <n v="2027"/>
  </r>
  <r>
    <x v="1"/>
    <x v="16"/>
    <x v="21"/>
    <n v="350"/>
    <s v="Film and Darkroom"/>
    <x v="431"/>
    <n v="1064"/>
    <s v="Lab Fee ARTO"/>
    <x v="67"/>
    <n v="110.00000000000001"/>
    <n v="110.00000000000001"/>
    <x v="0"/>
    <s v="AFAFEE"/>
    <n v="1245"/>
    <n v="221525"/>
    <s v="0CNGY"/>
    <s v="APHO"/>
    <n v="1715"/>
    <n v="2027"/>
  </r>
  <r>
    <x v="1"/>
    <x v="16"/>
    <x v="21"/>
    <n v="350"/>
    <s v="Film and Darkroom"/>
    <x v="431"/>
    <n v="1064"/>
    <s v="Art Fees-ARTO"/>
    <x v="69"/>
    <n v="45"/>
    <n v="50"/>
    <x v="0"/>
    <s v="AFAMPO"/>
    <n v="1245"/>
    <n v="221525"/>
    <n v="1001"/>
    <s v="APHO"/>
    <n v="1710"/>
    <n v="2027"/>
  </r>
  <r>
    <x v="1"/>
    <x v="16"/>
    <x v="21"/>
    <n v="351"/>
    <s v="Constructed Image Photo"/>
    <x v="432"/>
    <n v="7335"/>
    <s v="Art Fees-ARTO"/>
    <x v="68"/>
    <n v="45"/>
    <n v="50"/>
    <x v="0"/>
    <s v="AFAMPO"/>
    <n v="1245"/>
    <n v="221525"/>
    <n v="1001"/>
    <s v="APHO"/>
    <n v="1710"/>
    <n v="2027"/>
  </r>
  <r>
    <x v="1"/>
    <x v="16"/>
    <x v="21"/>
    <n v="351"/>
    <s v="Constructed Image Photography"/>
    <x v="433"/>
    <n v="1064"/>
    <s v="Lab Fee ARTO"/>
    <x v="67"/>
    <n v="90"/>
    <n v="100"/>
    <x v="0"/>
    <s v="AFAFEE"/>
    <n v="1245"/>
    <n v="221525"/>
    <s v="0CNGY"/>
    <s v="APHO"/>
    <n v="1715"/>
    <n v="2027"/>
  </r>
  <r>
    <x v="1"/>
    <x v="16"/>
    <x v="21"/>
    <n v="352"/>
    <s v="Creat Lg Format Photo"/>
    <x v="434"/>
    <n v="7335"/>
    <s v="Art Fees-ARTO"/>
    <x v="68"/>
    <n v="50"/>
    <n v="55"/>
    <x v="0"/>
    <s v="AFAMPO"/>
    <n v="1245"/>
    <n v="221525"/>
    <n v="1001"/>
    <s v="APHO"/>
    <n v="1710"/>
    <n v="2027"/>
  </r>
  <r>
    <x v="1"/>
    <x v="16"/>
    <x v="21"/>
    <n v="352"/>
    <s v="Creative Large-Format Photo"/>
    <x v="435"/>
    <n v="1064"/>
    <s v="Lab Fee ARTO"/>
    <x v="67"/>
    <n v="90"/>
    <n v="100"/>
    <x v="0"/>
    <s v="AFAFEE"/>
    <n v="1245"/>
    <n v="221525"/>
    <s v="0CNGY"/>
    <s v="APHO"/>
    <n v="1715"/>
    <n v="2027"/>
  </r>
  <r>
    <x v="1"/>
    <x v="16"/>
    <x v="21"/>
    <n v="354"/>
    <s v="Digital Photo I"/>
    <x v="436"/>
    <n v="1064"/>
    <s v="Lab Fee ARTO"/>
    <x v="67"/>
    <n v="90"/>
    <n v="100"/>
    <x v="0"/>
    <s v="AFAFEE"/>
    <n v="1245"/>
    <n v="221525"/>
    <s v="0CNGY"/>
    <s v="APHO"/>
    <n v="1715"/>
    <n v="2027"/>
  </r>
  <r>
    <x v="1"/>
    <x v="16"/>
    <x v="21"/>
    <n v="354"/>
    <s v="Digital Photography"/>
    <x v="437"/>
    <n v="7335"/>
    <s v="Art Fees-ARTO"/>
    <x v="68"/>
    <n v="45"/>
    <n v="50"/>
    <x v="0"/>
    <s v="AFAMPO"/>
    <n v="1245"/>
    <n v="221525"/>
    <n v="1001"/>
    <s v="APHO"/>
    <n v="1710"/>
    <n v="2027"/>
  </r>
  <r>
    <x v="1"/>
    <x v="16"/>
    <x v="21"/>
    <n v="405"/>
    <s v="Special Problems: [Topic]"/>
    <x v="346"/>
    <n v="1064"/>
    <s v="Lab Fee ARTO"/>
    <x v="67"/>
    <n v="90"/>
    <n v="100"/>
    <x v="0"/>
    <s v="AFAFEE"/>
    <n v="1245"/>
    <n v="221525"/>
    <s v="0CNGY"/>
    <s v="APHO"/>
    <n v="1715"/>
    <n v="2027"/>
  </r>
  <r>
    <x v="1"/>
    <x v="16"/>
    <x v="21"/>
    <n v="407"/>
    <s v="Seminar: [Topic]"/>
    <x v="285"/>
    <n v="7335"/>
    <s v="Art Fees-ARTO"/>
    <x v="68"/>
    <n v="30"/>
    <n v="35"/>
    <x v="0"/>
    <s v="AFAMPO"/>
    <n v="1245"/>
    <n v="221525"/>
    <n v="1001"/>
    <s v="APHO"/>
    <n v="1710"/>
    <n v="2027"/>
  </r>
  <r>
    <x v="1"/>
    <x v="16"/>
    <x v="21"/>
    <n v="408"/>
    <s v="Workshop: [Topic]"/>
    <x v="40"/>
    <n v="1064"/>
    <s v="Lab Fee ARTO"/>
    <x v="67"/>
    <n v="90"/>
    <n v="90"/>
    <x v="0"/>
    <s v="AFAFEE"/>
    <n v="1245"/>
    <n v="221525"/>
    <s v="0CNGY"/>
    <s v="APHO"/>
    <n v="1715"/>
    <n v="2027"/>
  </r>
  <r>
    <x v="1"/>
    <x v="16"/>
    <x v="21"/>
    <n v="408"/>
    <s v="Workshop: [Topic]"/>
    <x v="40"/>
    <n v="7335"/>
    <s v="Art Fees-ARTO"/>
    <x v="68"/>
    <n v="100"/>
    <n v="100"/>
    <x v="0"/>
    <s v="AFAMPO"/>
    <n v="1245"/>
    <n v="221525"/>
    <n v="1001"/>
    <s v="APHO"/>
    <n v="1710"/>
    <n v="2027"/>
  </r>
  <r>
    <x v="1"/>
    <x v="16"/>
    <x v="21"/>
    <n v="409"/>
    <s v="Terminal Creative Project BFA"/>
    <x v="360"/>
    <n v="1064"/>
    <s v="Lab Fee ARTO"/>
    <x v="67"/>
    <n v="90"/>
    <n v="100"/>
    <x v="0"/>
    <s v="AFAFEE"/>
    <n v="1245"/>
    <n v="221525"/>
    <s v="0CNGY"/>
    <s v="APHO"/>
    <n v="1715"/>
    <n v="2027"/>
  </r>
  <r>
    <x v="1"/>
    <x v="16"/>
    <x v="21"/>
    <n v="410"/>
    <s v="Experimental Course: [Topic]"/>
    <x v="42"/>
    <n v="1064"/>
    <s v="Lab Fee ARTO"/>
    <x v="67"/>
    <n v="110.00000000000001"/>
    <n v="110.00000000000001"/>
    <x v="0"/>
    <s v="AFAFEE"/>
    <n v="1245"/>
    <n v="221525"/>
    <s v="0CNGY"/>
    <s v="APHO"/>
    <n v="1715"/>
    <n v="2027"/>
  </r>
  <r>
    <x v="1"/>
    <x v="16"/>
    <x v="21"/>
    <n v="410"/>
    <s v="Experimental Course: [Topic]"/>
    <x v="42"/>
    <n v="7335"/>
    <s v="Art Fees-ARTO"/>
    <x v="68"/>
    <n v="100"/>
    <n v="105"/>
    <x v="0"/>
    <s v="AFAMPO"/>
    <n v="1245"/>
    <n v="221525"/>
    <n v="1001"/>
    <s v="APHO"/>
    <n v="1710"/>
    <n v="2027"/>
  </r>
  <r>
    <x v="1"/>
    <x v="16"/>
    <x v="21"/>
    <n v="450"/>
    <s v="Digital Photo II"/>
    <x v="438"/>
    <n v="1064"/>
    <s v="Lab Fee ARTO"/>
    <x v="67"/>
    <n v="90"/>
    <n v="100"/>
    <x v="0"/>
    <s v="AFAFEE"/>
    <n v="1245"/>
    <n v="221525"/>
    <s v="0CNGY"/>
    <s v="APHO"/>
    <n v="1715"/>
    <n v="2027"/>
  </r>
  <r>
    <x v="1"/>
    <x v="16"/>
    <x v="21"/>
    <n v="450"/>
    <s v="Digital Photo II"/>
    <x v="438"/>
    <n v="7335"/>
    <s v="Art Fees-ARTO"/>
    <x v="68"/>
    <n v="45"/>
    <n v="50"/>
    <x v="0"/>
    <s v="AFAMPO"/>
    <n v="1245"/>
    <n v="221525"/>
    <n v="1001"/>
    <s v="APHO"/>
    <n v="1710"/>
    <n v="2027"/>
  </r>
  <r>
    <x v="1"/>
    <x v="16"/>
    <x v="21"/>
    <n v="451"/>
    <s v="The Fabricated Image"/>
    <x v="439"/>
    <n v="1064"/>
    <s v="Lab Fee ARTO"/>
    <x v="67"/>
    <n v="90"/>
    <n v="100"/>
    <x v="0"/>
    <s v="AFAFEE"/>
    <n v="1245"/>
    <n v="221525"/>
    <s v="0CNGY"/>
    <s v="APHO"/>
    <n v="1715"/>
    <n v="2027"/>
  </r>
  <r>
    <x v="1"/>
    <x v="16"/>
    <x v="21"/>
    <n v="451"/>
    <s v="The Fabricated Image"/>
    <x v="439"/>
    <n v="7335"/>
    <s v="Art Fees-ARTO"/>
    <x v="68"/>
    <n v="50"/>
    <n v="55"/>
    <x v="0"/>
    <s v="AFAMPO"/>
    <n v="1245"/>
    <n v="221525"/>
    <n v="1001"/>
    <s v="APHO"/>
    <n v="1710"/>
    <n v="2027"/>
  </r>
  <r>
    <x v="1"/>
    <x v="16"/>
    <x v="21"/>
    <n v="455"/>
    <s v="Conceptual Strategies in Photography"/>
    <x v="440"/>
    <n v="1064"/>
    <s v="Lab Fee ARTO"/>
    <x v="67"/>
    <n v="110.00000000000001"/>
    <n v="110.00000000000001"/>
    <x v="0"/>
    <s v="AFAFEE"/>
    <n v="1245"/>
    <n v="221525"/>
    <s v="0CNGY"/>
    <s v="APHO"/>
    <n v="1715"/>
    <n v="2027"/>
  </r>
  <r>
    <x v="1"/>
    <x v="16"/>
    <x v="21"/>
    <n v="455"/>
    <s v="Conceptual Strategies in Photography"/>
    <x v="440"/>
    <n v="7335"/>
    <s v="Art Fees-ARTO"/>
    <x v="68"/>
    <n v="45"/>
    <n v="50"/>
    <x v="0"/>
    <s v="AFAMPO"/>
    <n v="1245"/>
    <n v="221525"/>
    <n v="1001"/>
    <s v="APHO"/>
    <n v="1710"/>
    <n v="2027"/>
  </r>
  <r>
    <x v="1"/>
    <x v="16"/>
    <x v="21"/>
    <n v="476"/>
    <s v="Alternative Photo Processes"/>
    <x v="441"/>
    <n v="1064"/>
    <s v="Lab Fee ARTO"/>
    <x v="67"/>
    <n v="110.00000000000001"/>
    <n v="110.00000000000001"/>
    <x v="0"/>
    <s v="AFAFEE"/>
    <n v="1245"/>
    <n v="221525"/>
    <s v="0CNGY"/>
    <s v="APHO"/>
    <n v="1715"/>
    <n v="2027"/>
  </r>
  <r>
    <x v="1"/>
    <x v="16"/>
    <x v="21"/>
    <n v="476"/>
    <s v="Alternative Photo Processes"/>
    <x v="441"/>
    <n v="7335"/>
    <s v="Art Fees-ARTO"/>
    <x v="68"/>
    <n v="50"/>
    <n v="55"/>
    <x v="0"/>
    <s v="AFAMPO"/>
    <n v="1245"/>
    <n v="221525"/>
    <n v="1001"/>
    <s v="APHO"/>
    <n v="1710"/>
    <n v="2027"/>
  </r>
  <r>
    <x v="1"/>
    <x v="16"/>
    <x v="21"/>
    <n v="484"/>
    <s v="Adv Photo [Topic]"/>
    <x v="442"/>
    <n v="7335"/>
    <s v="Art Fees-ARTO"/>
    <x v="68"/>
    <n v="40"/>
    <n v="45"/>
    <x v="0"/>
    <s v="AFAMPO"/>
    <n v="1245"/>
    <n v="221525"/>
    <n v="1001"/>
    <s v="APHO"/>
    <n v="1710"/>
    <n v="2027"/>
  </r>
  <r>
    <x v="1"/>
    <x v="16"/>
    <x v="21"/>
    <n v="484"/>
    <s v="Adv Photography"/>
    <x v="443"/>
    <n v="1064"/>
    <s v="Lab Fee ARTO"/>
    <x v="67"/>
    <n v="110.00000000000001"/>
    <n v="110.00000000000001"/>
    <x v="0"/>
    <s v="AFAFEE"/>
    <n v="1245"/>
    <n v="221525"/>
    <s v="0CNGY"/>
    <s v="APHO"/>
    <n v="1715"/>
    <n v="2027"/>
  </r>
  <r>
    <x v="1"/>
    <x v="16"/>
    <x v="21"/>
    <n v="490"/>
    <s v="Issues &amp; Practices in Photography"/>
    <x v="444"/>
    <n v="1064"/>
    <s v="Lab Fee ARTO"/>
    <x v="67"/>
    <n v="90"/>
    <n v="100"/>
    <x v="0"/>
    <s v="AFAFEE"/>
    <n v="1245"/>
    <n v="221525"/>
    <s v="0CNGY"/>
    <s v="APHO"/>
    <n v="1715"/>
    <n v="2027"/>
  </r>
  <r>
    <x v="1"/>
    <x v="16"/>
    <x v="21"/>
    <n v="490"/>
    <s v="Issues &amp; Practices in Photography"/>
    <x v="444"/>
    <n v="7335"/>
    <s v="Art Fees-ARTO"/>
    <x v="68"/>
    <n v="35"/>
    <n v="40"/>
    <x v="0"/>
    <s v="AFAMPO"/>
    <n v="1245"/>
    <n v="221525"/>
    <n v="1001"/>
    <s v="APHO"/>
    <n v="1710"/>
    <n v="2027"/>
  </r>
  <r>
    <x v="1"/>
    <x v="16"/>
    <x v="21"/>
    <n v="507"/>
    <s v="Seminar: [Topic]"/>
    <x v="350"/>
    <n v="7335"/>
    <s v="Art Fees-ARTO"/>
    <x v="68"/>
    <n v="30"/>
    <n v="35"/>
    <x v="0"/>
    <s v="AFAMPO"/>
    <n v="1245"/>
    <n v="221525"/>
    <n v="1001"/>
    <s v="APHO"/>
    <n v="1710"/>
    <n v="2027"/>
  </r>
  <r>
    <x v="1"/>
    <x v="16"/>
    <x v="21"/>
    <n v="508"/>
    <s v="Workshop: [Topic]"/>
    <x v="67"/>
    <n v="1064"/>
    <s v="Lab Fee ARTO"/>
    <x v="67"/>
    <n v="90"/>
    <n v="90"/>
    <x v="0"/>
    <s v="AFAFEE"/>
    <n v="1245"/>
    <n v="221525"/>
    <s v="0CNGY"/>
    <s v="APHO"/>
    <n v="1715"/>
    <n v="2027"/>
  </r>
  <r>
    <x v="1"/>
    <x v="16"/>
    <x v="21"/>
    <n v="508"/>
    <s v="Workshop: [Topic]"/>
    <x v="67"/>
    <n v="7335"/>
    <s v="Art Fees-ARTO"/>
    <x v="68"/>
    <n v="100"/>
    <n v="100"/>
    <x v="0"/>
    <s v="AFAMPO"/>
    <n v="1245"/>
    <n v="221525"/>
    <n v="1001"/>
    <s v="APHO"/>
    <n v="1710"/>
    <n v="2027"/>
  </r>
  <r>
    <x v="1"/>
    <x v="16"/>
    <x v="21"/>
    <n v="510"/>
    <s v="Experimental Course: [Topic]"/>
    <x v="69"/>
    <n v="1064"/>
    <s v="Lab Fee ARTO"/>
    <x v="67"/>
    <n v="110.00000000000001"/>
    <n v="110.00000000000001"/>
    <x v="0"/>
    <s v="AFAFEE"/>
    <n v="1245"/>
    <n v="221525"/>
    <s v="0CNGY"/>
    <s v="APHO"/>
    <n v="1715"/>
    <n v="2027"/>
  </r>
  <r>
    <x v="1"/>
    <x v="16"/>
    <x v="21"/>
    <n v="510"/>
    <s v="Experimental Course: [Topic]"/>
    <x v="69"/>
    <n v="7335"/>
    <s v="Art Fees-ARTO"/>
    <x v="68"/>
    <n v="100"/>
    <n v="105"/>
    <x v="0"/>
    <s v="AFAMPO"/>
    <n v="1245"/>
    <n v="221525"/>
    <n v="1001"/>
    <s v="APHO"/>
    <n v="1710"/>
    <n v="2027"/>
  </r>
  <r>
    <x v="1"/>
    <x v="16"/>
    <x v="21"/>
    <n v="550"/>
    <s v="Digital Photo II"/>
    <x v="445"/>
    <n v="1064"/>
    <s v="Lab Fee ARTO"/>
    <x v="67"/>
    <n v="90"/>
    <n v="100"/>
    <x v="0"/>
    <s v="AFAFEE"/>
    <n v="1245"/>
    <n v="221525"/>
    <s v="0CNGY"/>
    <s v="APHO"/>
    <n v="1715"/>
    <n v="2027"/>
  </r>
  <r>
    <x v="1"/>
    <x v="16"/>
    <x v="21"/>
    <n v="550"/>
    <s v="Digital Photography II"/>
    <x v="446"/>
    <n v="7335"/>
    <s v="Art Fees-ARTO"/>
    <x v="68"/>
    <n v="45"/>
    <n v="50"/>
    <x v="0"/>
    <s v="AFAMPO"/>
    <n v="1245"/>
    <n v="221525"/>
    <n v="1001"/>
    <s v="APHO"/>
    <n v="1710"/>
    <n v="2027"/>
  </r>
  <r>
    <x v="1"/>
    <x v="16"/>
    <x v="21"/>
    <n v="551"/>
    <s v="The Fabricated Image"/>
    <x v="447"/>
    <n v="1064"/>
    <s v="Lab Fee ARTO"/>
    <x v="67"/>
    <n v="90"/>
    <n v="100"/>
    <x v="0"/>
    <s v="AFAFEE"/>
    <n v="1245"/>
    <n v="221525"/>
    <s v="0CNGY"/>
    <s v="APHO"/>
    <n v="1715"/>
    <n v="2027"/>
  </r>
  <r>
    <x v="1"/>
    <x v="16"/>
    <x v="21"/>
    <n v="551"/>
    <s v="The Fabricated Image"/>
    <x v="447"/>
    <n v="7335"/>
    <s v="Art Fees-ARTO"/>
    <x v="68"/>
    <n v="50"/>
    <n v="55"/>
    <x v="0"/>
    <s v="AFAMPO"/>
    <n v="1245"/>
    <n v="221525"/>
    <n v="1001"/>
    <s v="APHO"/>
    <n v="1710"/>
    <n v="2027"/>
  </r>
  <r>
    <x v="1"/>
    <x v="16"/>
    <x v="21"/>
    <n v="555"/>
    <s v="Conceptual Strategies in Photography"/>
    <x v="448"/>
    <n v="1064"/>
    <s v="Lab Fee ARTO"/>
    <x v="67"/>
    <n v="110.00000000000001"/>
    <n v="110.00000000000001"/>
    <x v="0"/>
    <s v="AFAFEE"/>
    <n v="1245"/>
    <n v="221525"/>
    <s v="0CNGY"/>
    <s v="APHO"/>
    <n v="1715"/>
    <n v="2027"/>
  </r>
  <r>
    <x v="1"/>
    <x v="16"/>
    <x v="21"/>
    <n v="555"/>
    <s v="Conceptual Strategies in Photography"/>
    <x v="448"/>
    <n v="7335"/>
    <s v="Art Fees-ARTO"/>
    <x v="68"/>
    <n v="45"/>
    <n v="50"/>
    <x v="0"/>
    <s v="AFAMPO"/>
    <n v="1245"/>
    <n v="221525"/>
    <n v="1001"/>
    <s v="APHO"/>
    <n v="1710"/>
    <n v="2027"/>
  </r>
  <r>
    <x v="1"/>
    <x v="16"/>
    <x v="21"/>
    <n v="576"/>
    <s v="Alternative Photo Processes"/>
    <x v="449"/>
    <n v="1064"/>
    <s v="Lab Fee ARTO"/>
    <x v="67"/>
    <n v="110.00000000000001"/>
    <n v="110.00000000000001"/>
    <x v="0"/>
    <s v="AFAFEE"/>
    <n v="1245"/>
    <n v="221525"/>
    <s v="0CNGY"/>
    <s v="APHO"/>
    <n v="1715"/>
    <n v="2027"/>
  </r>
  <r>
    <x v="1"/>
    <x v="16"/>
    <x v="21"/>
    <n v="576"/>
    <s v="Alternative Photo Processes"/>
    <x v="449"/>
    <n v="7335"/>
    <s v="Art Fees-ARTO"/>
    <x v="68"/>
    <n v="50"/>
    <n v="55"/>
    <x v="0"/>
    <s v="AFAMPO"/>
    <n v="1245"/>
    <n v="221525"/>
    <n v="1001"/>
    <s v="APHO"/>
    <n v="1710"/>
    <n v="2027"/>
  </r>
  <r>
    <x v="1"/>
    <x v="16"/>
    <x v="21"/>
    <n v="584"/>
    <s v="Adv Photography"/>
    <x v="450"/>
    <n v="1064"/>
    <s v="Lab Fee ARTO"/>
    <x v="67"/>
    <n v="110.00000000000001"/>
    <n v="110.00000000000001"/>
    <x v="0"/>
    <s v="AFAFEE"/>
    <n v="1245"/>
    <n v="221525"/>
    <s v="0CNGY"/>
    <s v="APHO"/>
    <n v="1715"/>
    <n v="2027"/>
  </r>
  <r>
    <x v="1"/>
    <x v="16"/>
    <x v="21"/>
    <n v="584"/>
    <s v="Advanced Photography [Topic]"/>
    <x v="451"/>
    <n v="7335"/>
    <s v="Art Fees-ARTO"/>
    <x v="68"/>
    <n v="40"/>
    <n v="45"/>
    <x v="0"/>
    <s v="AFAMPO"/>
    <n v="1245"/>
    <n v="221525"/>
    <n v="1001"/>
    <s v="APHO"/>
    <n v="1710"/>
    <n v="2027"/>
  </r>
  <r>
    <x v="1"/>
    <x v="16"/>
    <x v="21"/>
    <n v="590"/>
    <s v="Issues &amp; Practices in Photography"/>
    <x v="452"/>
    <n v="1064"/>
    <s v="Lab Fee ARTO"/>
    <x v="67"/>
    <n v="90"/>
    <n v="100"/>
    <x v="0"/>
    <s v="AFAFEE"/>
    <n v="1245"/>
    <n v="221525"/>
    <s v="0CNGY"/>
    <s v="APHO"/>
    <n v="1715"/>
    <n v="2027"/>
  </r>
  <r>
    <x v="1"/>
    <x v="16"/>
    <x v="21"/>
    <n v="590"/>
    <s v="Issues &amp; Practices in Photography"/>
    <x v="452"/>
    <n v="7335"/>
    <s v="Art Fees-ARTO"/>
    <x v="68"/>
    <n v="35"/>
    <n v="40"/>
    <x v="0"/>
    <s v="AFAMPO"/>
    <n v="1245"/>
    <n v="221525"/>
    <n v="1001"/>
    <s v="APHO"/>
    <n v="1710"/>
    <n v="2027"/>
  </r>
  <r>
    <x v="1"/>
    <x v="16"/>
    <x v="22"/>
    <n v="605"/>
    <s v="Special Problems: [Topic]"/>
    <x v="352"/>
    <n v="1064"/>
    <s v="Lab Fee ARTO"/>
    <x v="67"/>
    <n v="90"/>
    <n v="100"/>
    <x v="0"/>
    <s v="AFAFEE"/>
    <n v="1245"/>
    <n v="221525"/>
    <s v="0CNGY"/>
    <s v="APHO"/>
    <n v="1715"/>
    <n v="2027"/>
  </r>
  <r>
    <x v="1"/>
    <x v="16"/>
    <x v="22"/>
    <n v="609"/>
    <s v="Terminal Creative Project MFA"/>
    <x v="367"/>
    <n v="1064"/>
    <s v="Lab Fee ARTO"/>
    <x v="67"/>
    <n v="90"/>
    <n v="100"/>
    <x v="0"/>
    <s v="AFAFEE"/>
    <n v="1245"/>
    <n v="221525"/>
    <s v="0CNGY"/>
    <s v="APHO"/>
    <n v="1715"/>
    <n v="2027"/>
  </r>
  <r>
    <x v="1"/>
    <x v="16"/>
    <x v="22"/>
    <n v="199"/>
    <s v="Special Studies: [Topic]"/>
    <x v="26"/>
    <n v="1060"/>
    <s v="Lab Fee ARTP"/>
    <x v="70"/>
    <n v="90"/>
    <n v="100"/>
    <x v="0"/>
    <s v="AFAFEE"/>
    <n v="1245"/>
    <n v="221525"/>
    <s v="0CNGY"/>
    <s v="APTG"/>
    <n v="1715"/>
    <n v="2027"/>
  </r>
  <r>
    <x v="1"/>
    <x v="16"/>
    <x v="22"/>
    <n v="199"/>
    <s v="Special Studies: [Topic]"/>
    <x v="26"/>
    <n v="7336"/>
    <s v="Art Fees-ARTP"/>
    <x v="71"/>
    <n v="100"/>
    <n v="105"/>
    <x v="0"/>
    <s v="AFAMPA"/>
    <n v="1245"/>
    <n v="221525"/>
    <s v="0CNGY"/>
    <s v="APTG"/>
    <n v="1710"/>
    <n v="2027"/>
  </r>
  <r>
    <x v="1"/>
    <x v="16"/>
    <x v="22"/>
    <n v="281"/>
    <s v="Introductory Painting I"/>
    <x v="453"/>
    <n v="1060"/>
    <s v="Lab Fee ARTP"/>
    <x v="70"/>
    <n v="110.00000000000001"/>
    <n v="110.00000000000001"/>
    <x v="0"/>
    <s v="AFAFEE"/>
    <n v="1245"/>
    <n v="221525"/>
    <s v="0CNGY"/>
    <s v="APTG"/>
    <n v="1715"/>
    <n v="2027"/>
  </r>
  <r>
    <x v="1"/>
    <x v="16"/>
    <x v="22"/>
    <n v="281"/>
    <s v="Introductory Painting I"/>
    <x v="453"/>
    <n v="7336"/>
    <s v="Art Fees-ARTP"/>
    <x v="71"/>
    <n v="50"/>
    <n v="55"/>
    <x v="0"/>
    <s v="AFAMPA"/>
    <n v="1245"/>
    <n v="221525"/>
    <n v="1001"/>
    <s v="APTG"/>
    <n v="1710"/>
    <n v="2027"/>
  </r>
  <r>
    <x v="1"/>
    <x v="16"/>
    <x v="22"/>
    <n v="381"/>
    <s v="Introductory Painting II"/>
    <x v="454"/>
    <n v="1060"/>
    <s v="Lab Fee ARTP"/>
    <x v="70"/>
    <n v="110.00000000000001"/>
    <n v="110.00000000000001"/>
    <x v="0"/>
    <s v="AFAFEE"/>
    <n v="1245"/>
    <n v="221525"/>
    <s v="0CNGY"/>
    <s v="APTG"/>
    <n v="1715"/>
    <n v="2027"/>
  </r>
  <r>
    <x v="1"/>
    <x v="16"/>
    <x v="22"/>
    <n v="381"/>
    <s v="Introductory Painting II"/>
    <x v="454"/>
    <n v="7336"/>
    <s v="Art Fees-ARTP"/>
    <x v="71"/>
    <n v="50"/>
    <n v="55"/>
    <x v="0"/>
    <s v="AFAMPA"/>
    <n v="1245"/>
    <n v="221525"/>
    <n v="1001"/>
    <s v="APTG"/>
    <n v="1710"/>
    <n v="2027"/>
  </r>
  <r>
    <x v="1"/>
    <x v="16"/>
    <x v="22"/>
    <n v="390"/>
    <s v="Intermediate and Advanced Painting"/>
    <x v="455"/>
    <n v="1060"/>
    <s v="Lab Fee ARTP"/>
    <x v="70"/>
    <n v="110.00000000000001"/>
    <n v="110.00000000000001"/>
    <x v="0"/>
    <s v="AFAFEE"/>
    <n v="1245"/>
    <n v="221525"/>
    <s v="0CNGY"/>
    <s v="APTG"/>
    <n v="1715"/>
    <n v="2027"/>
  </r>
  <r>
    <x v="1"/>
    <x v="16"/>
    <x v="22"/>
    <n v="390"/>
    <s v="Intermediate and Advanced Painting"/>
    <x v="455"/>
    <n v="7336"/>
    <s v="Art Fees-ARTP"/>
    <x v="71"/>
    <n v="50"/>
    <n v="55"/>
    <x v="0"/>
    <s v="AFAMPA"/>
    <n v="1245"/>
    <n v="221525"/>
    <n v="1001"/>
    <s v="APTG"/>
    <n v="1710"/>
    <n v="2027"/>
  </r>
  <r>
    <x v="1"/>
    <x v="16"/>
    <x v="22"/>
    <n v="391"/>
    <s v="Intermediate and Advanced Drawing"/>
    <x v="456"/>
    <n v="1060"/>
    <s v="Lab Fee ARTP"/>
    <x v="70"/>
    <n v="110.00000000000001"/>
    <n v="110.00000000000001"/>
    <x v="0"/>
    <s v="AFAFEE"/>
    <n v="1245"/>
    <n v="221525"/>
    <s v="0CNGY"/>
    <s v="APTG"/>
    <n v="1715"/>
    <n v="2027"/>
  </r>
  <r>
    <x v="1"/>
    <x v="16"/>
    <x v="22"/>
    <n v="391"/>
    <s v="Intermediate and Advanced Drawing"/>
    <x v="456"/>
    <n v="7336"/>
    <s v="Art Fees-ARTP"/>
    <x v="71"/>
    <n v="50"/>
    <n v="55"/>
    <x v="0"/>
    <s v="AFAMPA"/>
    <n v="1245"/>
    <n v="221525"/>
    <n v="1001"/>
    <s v="APTG"/>
    <n v="1710"/>
    <n v="2027"/>
  </r>
  <r>
    <x v="1"/>
    <x v="16"/>
    <x v="22"/>
    <n v="401"/>
    <s v="Research"/>
    <x v="457"/>
    <n v="7336"/>
    <s v="Art Fees-ARTP"/>
    <x v="71"/>
    <n v="100"/>
    <n v="105"/>
    <x v="0"/>
    <s v="AFAMPA"/>
    <n v="1245"/>
    <n v="221525"/>
    <n v="1001"/>
    <s v="APTG"/>
    <n v="1710"/>
    <n v="2027"/>
  </r>
  <r>
    <x v="1"/>
    <x v="16"/>
    <x v="22"/>
    <n v="405"/>
    <s v="Special Problems: [Topic]"/>
    <x v="346"/>
    <n v="1060"/>
    <s v="Lab Fee ARTP"/>
    <x v="70"/>
    <n v="90"/>
    <n v="100"/>
    <x v="0"/>
    <s v="AFAFEE"/>
    <n v="1245"/>
    <n v="221525"/>
    <s v="0CNGY"/>
    <s v="APTG"/>
    <n v="1715"/>
    <n v="2027"/>
  </r>
  <r>
    <x v="1"/>
    <x v="16"/>
    <x v="22"/>
    <n v="407"/>
    <s v="Seminar: [Topic]"/>
    <x v="285"/>
    <n v="7336"/>
    <s v="Art Fees-ARTP"/>
    <x v="71"/>
    <n v="30"/>
    <n v="35"/>
    <x v="0"/>
    <s v="AFAMPA"/>
    <n v="1245"/>
    <n v="221525"/>
    <n v="1001"/>
    <s v="APTG"/>
    <n v="1710"/>
    <n v="2027"/>
  </r>
  <r>
    <x v="1"/>
    <x v="16"/>
    <x v="22"/>
    <n v="408"/>
    <s v="Workshop: [Topic]"/>
    <x v="40"/>
    <n v="1060"/>
    <s v="Lab Fee ARTP"/>
    <x v="70"/>
    <n v="90"/>
    <n v="90"/>
    <x v="0"/>
    <s v="AFAFEE"/>
    <n v="1245"/>
    <n v="221525"/>
    <s v="0CNGY"/>
    <s v="APTG"/>
    <n v="1715"/>
    <n v="2027"/>
  </r>
  <r>
    <x v="1"/>
    <x v="16"/>
    <x v="22"/>
    <n v="408"/>
    <s v="Workshop: [Topic]"/>
    <x v="40"/>
    <n v="7336"/>
    <s v="Art Fees-ARTP"/>
    <x v="71"/>
    <n v="100"/>
    <n v="100"/>
    <x v="0"/>
    <s v="AFAMPA"/>
    <n v="1245"/>
    <n v="221525"/>
    <n v="1001"/>
    <s v="APTG"/>
    <n v="1710"/>
    <n v="2027"/>
  </r>
  <r>
    <x v="1"/>
    <x v="16"/>
    <x v="22"/>
    <n v="409"/>
    <s v="Terminal Creative Project BFA"/>
    <x v="360"/>
    <n v="1060"/>
    <s v="Lab Fee ARTP"/>
    <x v="70"/>
    <n v="90"/>
    <n v="100"/>
    <x v="0"/>
    <s v="AFAFEE"/>
    <n v="1245"/>
    <n v="221525"/>
    <s v="0CNGY"/>
    <s v="APTG"/>
    <n v="1715"/>
    <n v="2027"/>
  </r>
  <r>
    <x v="1"/>
    <x v="16"/>
    <x v="22"/>
    <n v="410"/>
    <s v="Experimental Course: [Topic]"/>
    <x v="42"/>
    <n v="1060"/>
    <s v="Lab Fee ARTP"/>
    <x v="70"/>
    <n v="90"/>
    <n v="100"/>
    <x v="0"/>
    <s v="AFAFEE"/>
    <n v="1245"/>
    <n v="221525"/>
    <s v="0CNGY"/>
    <s v="APTG"/>
    <n v="1715"/>
    <n v="2027"/>
  </r>
  <r>
    <x v="1"/>
    <x v="16"/>
    <x v="22"/>
    <n v="410"/>
    <s v="Experimental Course: [Topic]"/>
    <x v="42"/>
    <n v="7336"/>
    <s v="Art Fees-ARTP"/>
    <x v="71"/>
    <n v="100"/>
    <n v="105"/>
    <x v="0"/>
    <s v="AFAMPA"/>
    <n v="1245"/>
    <n v="221525"/>
    <n v="1001"/>
    <s v="APTG"/>
    <n v="1710"/>
    <n v="2027"/>
  </r>
  <r>
    <x v="1"/>
    <x v="16"/>
    <x v="22"/>
    <n v="481"/>
    <s v="Adv Painting Practice"/>
    <x v="458"/>
    <n v="1060"/>
    <s v="Lab Fee ARTP"/>
    <x v="70"/>
    <n v="90"/>
    <n v="100"/>
    <x v="0"/>
    <s v="AFAFEE"/>
    <n v="1245"/>
    <n v="221525"/>
    <s v="0CNGY"/>
    <s v="APTG"/>
    <n v="1715"/>
    <n v="2027"/>
  </r>
  <r>
    <x v="1"/>
    <x v="16"/>
    <x v="22"/>
    <n v="481"/>
    <s v="Adv Painting Practice"/>
    <x v="458"/>
    <n v="7336"/>
    <s v="Art Fees-ARTP"/>
    <x v="71"/>
    <n v="50"/>
    <n v="55"/>
    <x v="0"/>
    <s v="AFAMPA"/>
    <n v="1245"/>
    <n v="221525"/>
    <n v="1001"/>
    <s v="APTG"/>
    <n v="1710"/>
    <n v="2027"/>
  </r>
  <r>
    <x v="1"/>
    <x v="16"/>
    <x v="22"/>
    <n v="490"/>
    <s v="Issues &amp; Practices in Painting"/>
    <x v="459"/>
    <n v="1060"/>
    <s v="Lab Fee ARTP"/>
    <x v="70"/>
    <n v="90"/>
    <n v="100"/>
    <x v="0"/>
    <s v="AFAFEE"/>
    <n v="1245"/>
    <n v="221525"/>
    <s v="0CNGY"/>
    <s v="APTG"/>
    <n v="1715"/>
    <n v="2027"/>
  </r>
  <r>
    <x v="1"/>
    <x v="16"/>
    <x v="22"/>
    <n v="490"/>
    <s v="Issues &amp; Practices in Painting"/>
    <x v="459"/>
    <n v="7336"/>
    <s v="Art Fees-ARTP"/>
    <x v="71"/>
    <n v="35"/>
    <n v="40"/>
    <x v="0"/>
    <s v="AFAMPA"/>
    <n v="1245"/>
    <n v="221525"/>
    <n v="1001"/>
    <s v="APTG"/>
    <n v="1710"/>
    <n v="2027"/>
  </r>
  <r>
    <x v="1"/>
    <x v="16"/>
    <x v="22"/>
    <n v="491"/>
    <s v="Advanced Drawing"/>
    <x v="460"/>
    <n v="1060"/>
    <s v="Lab Fee ARTP"/>
    <x v="70"/>
    <n v="110.00000000000001"/>
    <n v="110.00000000000001"/>
    <x v="0"/>
    <s v="AFAFEE"/>
    <n v="1245"/>
    <n v="221525"/>
    <s v="0CNGY"/>
    <s v="APTG"/>
    <n v="1715"/>
    <n v="2027"/>
  </r>
  <r>
    <x v="1"/>
    <x v="16"/>
    <x v="22"/>
    <n v="491"/>
    <s v="Advanced Drawing"/>
    <x v="460"/>
    <n v="7336"/>
    <s v="Art Fees-ARTP"/>
    <x v="71"/>
    <n v="45"/>
    <n v="50"/>
    <x v="0"/>
    <s v="AFAMPA"/>
    <n v="1245"/>
    <n v="221525"/>
    <n v="1001"/>
    <s v="APTG"/>
    <n v="1710"/>
    <n v="2027"/>
  </r>
  <r>
    <x v="1"/>
    <x v="16"/>
    <x v="22"/>
    <n v="507"/>
    <s v="Seminar: [Topic]"/>
    <x v="350"/>
    <n v="7336"/>
    <s v="Art Fees-ARTP"/>
    <x v="71"/>
    <n v="30"/>
    <n v="35"/>
    <x v="0"/>
    <s v="AFAMPA"/>
    <n v="1245"/>
    <n v="221525"/>
    <n v="1001"/>
    <s v="APTG"/>
    <n v="1710"/>
    <n v="2027"/>
  </r>
  <r>
    <x v="1"/>
    <x v="16"/>
    <x v="22"/>
    <n v="508"/>
    <s v="Workshop: [Topic]"/>
    <x v="67"/>
    <n v="1060"/>
    <s v="Lab Fee ARTP"/>
    <x v="70"/>
    <n v="90"/>
    <n v="90"/>
    <x v="0"/>
    <s v="AFAFEE"/>
    <n v="1245"/>
    <n v="221525"/>
    <s v="0CNGY"/>
    <s v="APTG"/>
    <n v="1715"/>
    <n v="2027"/>
  </r>
  <r>
    <x v="1"/>
    <x v="16"/>
    <x v="22"/>
    <n v="508"/>
    <s v="Workshop: [Topic]"/>
    <x v="67"/>
    <n v="7336"/>
    <s v="Art Fees-ARTP"/>
    <x v="71"/>
    <n v="100"/>
    <n v="100"/>
    <x v="0"/>
    <s v="AFAMPA"/>
    <n v="1245"/>
    <n v="221525"/>
    <n v="1001"/>
    <s v="APTG"/>
    <n v="1710"/>
    <n v="2027"/>
  </r>
  <r>
    <x v="1"/>
    <x v="16"/>
    <x v="22"/>
    <n v="510"/>
    <s v="Experimental Course: [Topic]"/>
    <x v="69"/>
    <n v="1060"/>
    <s v="Lab Fee ARTP"/>
    <x v="70"/>
    <n v="90"/>
    <n v="100"/>
    <x v="0"/>
    <s v="AFAFEE"/>
    <n v="1245"/>
    <n v="221525"/>
    <s v="0CNGY"/>
    <s v="APTG"/>
    <n v="1715"/>
    <n v="2027"/>
  </r>
  <r>
    <x v="1"/>
    <x v="16"/>
    <x v="22"/>
    <n v="510"/>
    <s v="Experimental Course: [Topic]"/>
    <x v="69"/>
    <n v="7336"/>
    <s v="Art Fees-ARTP"/>
    <x v="71"/>
    <n v="100"/>
    <n v="105"/>
    <x v="0"/>
    <s v="AFAMPA"/>
    <n v="1245"/>
    <n v="221525"/>
    <n v="1001"/>
    <s v="APTG"/>
    <n v="1710"/>
    <n v="2027"/>
  </r>
  <r>
    <x v="1"/>
    <x v="16"/>
    <x v="22"/>
    <n v="590"/>
    <s v="Issues &amp; Practices in Painting"/>
    <x v="461"/>
    <n v="1060"/>
    <s v="Lab Fee ARTP"/>
    <x v="70"/>
    <n v="90"/>
    <n v="100"/>
    <x v="0"/>
    <s v="AFAFEE"/>
    <n v="1245"/>
    <n v="221525"/>
    <s v="0CNGY"/>
    <s v="APTG"/>
    <n v="1715"/>
    <n v="2027"/>
  </r>
  <r>
    <x v="1"/>
    <x v="16"/>
    <x v="22"/>
    <n v="590"/>
    <s v="Issues &amp; Practicies in Painting"/>
    <x v="462"/>
    <n v="7336"/>
    <s v="Art Fees-ARTP"/>
    <x v="71"/>
    <n v="35"/>
    <n v="40"/>
    <x v="0"/>
    <s v="AFAMPA"/>
    <n v="1245"/>
    <n v="221525"/>
    <n v="1001"/>
    <s v="APTG"/>
    <n v="1710"/>
    <n v="2027"/>
  </r>
  <r>
    <x v="1"/>
    <x v="16"/>
    <x v="22"/>
    <n v="591"/>
    <s v="Advanced Drawing"/>
    <x v="463"/>
    <n v="1060"/>
    <s v="Lab Fee ARTP"/>
    <x v="70"/>
    <n v="90"/>
    <n v="100"/>
    <x v="0"/>
    <s v="AFAFEE"/>
    <n v="1245"/>
    <n v="221525"/>
    <s v="0CNGY"/>
    <s v="APTG"/>
    <n v="1715"/>
    <n v="2027"/>
  </r>
  <r>
    <x v="1"/>
    <x v="16"/>
    <x v="22"/>
    <n v="591"/>
    <s v="Advanced Drawing"/>
    <x v="463"/>
    <n v="7336"/>
    <s v="Art Fees-ARTP"/>
    <x v="71"/>
    <n v="45"/>
    <n v="50"/>
    <x v="0"/>
    <s v="AFAMPA"/>
    <n v="1245"/>
    <n v="221525"/>
    <n v="1001"/>
    <s v="APTG"/>
    <n v="1710"/>
    <n v="2027"/>
  </r>
  <r>
    <x v="1"/>
    <x v="16"/>
    <x v="23"/>
    <n v="605"/>
    <s v="Special Problems: [Topic]"/>
    <x v="352"/>
    <n v="1060"/>
    <s v="Lab Fee ARTP"/>
    <x v="70"/>
    <n v="90"/>
    <n v="100"/>
    <x v="0"/>
    <s v="AFAFEE"/>
    <n v="1245"/>
    <n v="221525"/>
    <s v="0CNGY"/>
    <s v="APTG"/>
    <n v="1715"/>
    <n v="2027"/>
  </r>
  <r>
    <x v="1"/>
    <x v="16"/>
    <x v="23"/>
    <n v="609"/>
    <s v="Terminal Creative Project MFA"/>
    <x v="367"/>
    <n v="1060"/>
    <s v="Lab Fee ARTP"/>
    <x v="70"/>
    <n v="90"/>
    <n v="100"/>
    <x v="0"/>
    <s v="AFAFEE"/>
    <n v="1245"/>
    <n v="221525"/>
    <s v="0CNGY"/>
    <s v="APTG"/>
    <n v="1715"/>
    <n v="2027"/>
  </r>
  <r>
    <x v="1"/>
    <x v="16"/>
    <x v="23"/>
    <n v="199"/>
    <s v="Special Studies: [Topic]"/>
    <x v="26"/>
    <n v="1061"/>
    <s v="Lab Fee ARTR"/>
    <x v="72"/>
    <n v="90"/>
    <n v="100"/>
    <x v="0"/>
    <s v="AFAFEE"/>
    <n v="1245"/>
    <n v="221525"/>
    <s v="0CNGY"/>
    <s v="APRT"/>
    <n v="1715"/>
    <n v="2027"/>
  </r>
  <r>
    <x v="1"/>
    <x v="16"/>
    <x v="23"/>
    <n v="199"/>
    <s v="Special Studies: [Topic]"/>
    <x v="26"/>
    <n v="7337"/>
    <s v="Art Fees-ARTR"/>
    <x v="73"/>
    <n v="100"/>
    <n v="110"/>
    <x v="0"/>
    <s v="AFAMPR"/>
    <n v="1245"/>
    <n v="221525"/>
    <n v="1001"/>
    <s v="APRT"/>
    <n v="1710"/>
    <n v="2027"/>
  </r>
  <r>
    <x v="1"/>
    <x v="16"/>
    <x v="23"/>
    <n v="245"/>
    <s v="Introduction to Printmaking"/>
    <x v="464"/>
    <n v="1061"/>
    <s v="Lab Fee ARTR"/>
    <x v="72"/>
    <n v="110.00000000000001"/>
    <n v="110.00000000000001"/>
    <x v="0"/>
    <s v="AFAFEE"/>
    <n v="1245"/>
    <n v="221525"/>
    <s v="0CNGY"/>
    <s v="APRT"/>
    <n v="1715"/>
    <n v="2027"/>
  </r>
  <r>
    <x v="1"/>
    <x v="16"/>
    <x v="23"/>
    <n v="245"/>
    <s v="Introduction to Printmaking"/>
    <x v="464"/>
    <n v="7337"/>
    <s v="Art Fees-ARTR"/>
    <x v="73"/>
    <n v="90"/>
    <n v="99"/>
    <x v="0"/>
    <s v="AFAMPR"/>
    <n v="1245"/>
    <n v="221525"/>
    <n v="1001"/>
    <s v="APRT"/>
    <n v="1710"/>
    <n v="2027"/>
  </r>
  <r>
    <x v="1"/>
    <x v="16"/>
    <x v="23"/>
    <n v="346"/>
    <s v="Intro Relief Printing"/>
    <x v="465"/>
    <n v="7337"/>
    <s v="Art Fees-ARTR"/>
    <x v="73"/>
    <n v="80"/>
    <n v="88"/>
    <x v="0"/>
    <s v="AFAMPR"/>
    <n v="1245"/>
    <n v="221525"/>
    <n v="1001"/>
    <s v="APRT"/>
    <n v="1710"/>
    <n v="2027"/>
  </r>
  <r>
    <x v="1"/>
    <x v="16"/>
    <x v="23"/>
    <n v="346"/>
    <s v="Relief"/>
    <x v="466"/>
    <n v="1061"/>
    <s v="Lab Fee ARTR"/>
    <x v="72"/>
    <n v="110.00000000000001"/>
    <n v="110.00000000000001"/>
    <x v="0"/>
    <s v="AFAFEE"/>
    <n v="1245"/>
    <n v="221525"/>
    <s v="0CNGY"/>
    <s v="APRT"/>
    <n v="1715"/>
    <n v="2027"/>
  </r>
  <r>
    <x v="1"/>
    <x v="16"/>
    <x v="23"/>
    <n v="346"/>
    <s v="Relief"/>
    <x v="466"/>
    <n v="7337"/>
    <s v="Art Fees-ARTR"/>
    <x v="73"/>
    <n v="80"/>
    <n v="88"/>
    <x v="0"/>
    <s v="AFAMPR"/>
    <n v="1245"/>
    <n v="221525"/>
    <n v="1001"/>
    <s v="APRT"/>
    <n v="1710"/>
    <n v="2027"/>
  </r>
  <r>
    <x v="1"/>
    <x v="16"/>
    <x v="23"/>
    <n v="347"/>
    <s v="Intro Intaglio"/>
    <x v="467"/>
    <n v="1061"/>
    <s v="Lab Fee ARTR"/>
    <x v="72"/>
    <n v="110.00000000000001"/>
    <n v="110.00000000000001"/>
    <x v="0"/>
    <s v="AFAFEE"/>
    <n v="1245"/>
    <n v="221525"/>
    <s v="0CNGY"/>
    <s v="APRT"/>
    <n v="1715"/>
    <n v="2027"/>
  </r>
  <r>
    <x v="1"/>
    <x v="16"/>
    <x v="23"/>
    <n v="347"/>
    <s v="Intro Intaglio"/>
    <x v="467"/>
    <n v="7337"/>
    <s v="Art Fees-ARTR"/>
    <x v="73"/>
    <n v="80"/>
    <n v="88"/>
    <x v="0"/>
    <s v="AFAMPR"/>
    <n v="1245"/>
    <n v="221525"/>
    <n v="1001"/>
    <s v="APRT"/>
    <n v="1710"/>
    <n v="2027"/>
  </r>
  <r>
    <x v="1"/>
    <x v="16"/>
    <x v="23"/>
    <n v="348"/>
    <s v="Screen-Printing"/>
    <x v="468"/>
    <n v="1061"/>
    <s v="Lab Fee ARTR"/>
    <x v="72"/>
    <n v="110.00000000000001"/>
    <n v="110.00000000000001"/>
    <x v="0"/>
    <s v="AFAFEE"/>
    <n v="1245"/>
    <n v="221525"/>
    <s v="0CNGY"/>
    <s v="APRT"/>
    <n v="1715"/>
    <n v="2027"/>
  </r>
  <r>
    <x v="1"/>
    <x v="16"/>
    <x v="23"/>
    <n v="348"/>
    <s v="Screen-Printing"/>
    <x v="468"/>
    <n v="7337"/>
    <s v="Art Fees-ARTR"/>
    <x v="73"/>
    <n v="125"/>
    <n v="137.5"/>
    <x v="0"/>
    <s v="AFAMPR"/>
    <n v="1245"/>
    <n v="221525"/>
    <n v="1001"/>
    <s v="APRT"/>
    <n v="1710"/>
    <n v="2027"/>
  </r>
  <r>
    <x v="1"/>
    <x v="16"/>
    <x v="23"/>
    <n v="349"/>
    <s v="Lithography"/>
    <x v="469"/>
    <n v="1061"/>
    <s v="Lab Fee ARTR"/>
    <x v="72"/>
    <n v="90"/>
    <n v="100"/>
    <x v="0"/>
    <s v="AFAFEE"/>
    <n v="1245"/>
    <n v="221525"/>
    <s v="0CNGY"/>
    <s v="APRT"/>
    <n v="1715"/>
    <n v="2027"/>
  </r>
  <r>
    <x v="1"/>
    <x v="16"/>
    <x v="23"/>
    <n v="349"/>
    <s v="Lithography"/>
    <x v="469"/>
    <n v="7337"/>
    <s v="Art Fees-ARTR"/>
    <x v="73"/>
    <n v="80"/>
    <n v="88"/>
    <x v="0"/>
    <s v="AFAMPR"/>
    <n v="1245"/>
    <n v="221525"/>
    <n v="1001"/>
    <s v="APRT"/>
    <n v="1710"/>
    <n v="2027"/>
  </r>
  <r>
    <x v="1"/>
    <x v="16"/>
    <x v="23"/>
    <n v="405"/>
    <s v="Special Problems: [Topic]"/>
    <x v="346"/>
    <n v="1061"/>
    <s v="Lab Fee ARTR"/>
    <x v="72"/>
    <n v="90"/>
    <n v="100"/>
    <x v="0"/>
    <s v="AFAFEE"/>
    <n v="1245"/>
    <n v="221525"/>
    <s v="0CNGY"/>
    <s v="APRT"/>
    <n v="1715"/>
    <n v="2027"/>
  </r>
  <r>
    <x v="1"/>
    <x v="16"/>
    <x v="23"/>
    <n v="407"/>
    <s v="Seminar: [Topic]"/>
    <x v="285"/>
    <n v="7337"/>
    <s v="Art Fees-ARTR"/>
    <x v="73"/>
    <n v="30"/>
    <n v="33"/>
    <x v="0"/>
    <s v="AFAMPR"/>
    <n v="1245"/>
    <n v="221525"/>
    <n v="1001"/>
    <s v="APRT"/>
    <n v="1710"/>
    <n v="2027"/>
  </r>
  <r>
    <x v="1"/>
    <x v="16"/>
    <x v="23"/>
    <n v="408"/>
    <s v="Workshop: [Topic]"/>
    <x v="40"/>
    <n v="1061"/>
    <s v="Lab Fee ARTR"/>
    <x v="72"/>
    <n v="90"/>
    <n v="90"/>
    <x v="0"/>
    <s v="AFAFEE"/>
    <n v="1245"/>
    <n v="221525"/>
    <s v="0CNGY"/>
    <s v="APRT"/>
    <n v="1715"/>
    <n v="2027"/>
  </r>
  <r>
    <x v="1"/>
    <x v="16"/>
    <x v="23"/>
    <n v="408"/>
    <s v="Workshop: [Topic]"/>
    <x v="40"/>
    <n v="7337"/>
    <s v="Art Fees-ARTR"/>
    <x v="73"/>
    <n v="100"/>
    <n v="100"/>
    <x v="0"/>
    <s v="AFAMPR"/>
    <n v="1245"/>
    <n v="221525"/>
    <n v="1001"/>
    <s v="APRT"/>
    <n v="1710"/>
    <n v="2027"/>
  </r>
  <r>
    <x v="1"/>
    <x v="16"/>
    <x v="23"/>
    <n v="409"/>
    <s v="Terminal Creative Project BFA"/>
    <x v="360"/>
    <n v="1061"/>
    <s v="Lab Fee ARTR"/>
    <x v="72"/>
    <n v="90"/>
    <n v="100"/>
    <x v="0"/>
    <s v="AFAFEE"/>
    <n v="1245"/>
    <n v="221525"/>
    <s v="0CNGY"/>
    <s v="APRT"/>
    <n v="1715"/>
    <n v="2027"/>
  </r>
  <r>
    <x v="1"/>
    <x v="16"/>
    <x v="23"/>
    <n v="410"/>
    <s v="Experimental Course: [Topic]"/>
    <x v="42"/>
    <n v="1061"/>
    <s v="Lab Fee ARTR"/>
    <x v="72"/>
    <n v="90"/>
    <n v="100"/>
    <x v="0"/>
    <s v="AFAFEE"/>
    <n v="1245"/>
    <n v="221525"/>
    <s v="0CNGY"/>
    <s v="APRT"/>
    <n v="1715"/>
    <n v="2027"/>
  </r>
  <r>
    <x v="1"/>
    <x v="16"/>
    <x v="23"/>
    <n v="410"/>
    <s v="Experimental Course: [Topic]"/>
    <x v="42"/>
    <n v="7337"/>
    <s v="Art Fees-ARTR"/>
    <x v="73"/>
    <n v="100"/>
    <n v="110"/>
    <x v="0"/>
    <s v="AFAMPR"/>
    <n v="1245"/>
    <n v="221525"/>
    <n v="1001"/>
    <s v="APRT"/>
    <n v="1710"/>
    <n v="2027"/>
  </r>
  <r>
    <x v="1"/>
    <x v="16"/>
    <x v="23"/>
    <n v="446"/>
    <s v="Int/Adv Relief &amp; Intag"/>
    <x v="470"/>
    <n v="1061"/>
    <s v="Lab Fee ARTR"/>
    <x v="72"/>
    <n v="110.00000000000001"/>
    <n v="110.00000000000001"/>
    <x v="0"/>
    <s v="AFAFEE"/>
    <n v="1245"/>
    <n v="221525"/>
    <s v="0CNGY"/>
    <s v="APRT"/>
    <n v="1715"/>
    <n v="2027"/>
  </r>
  <r>
    <x v="1"/>
    <x v="16"/>
    <x v="23"/>
    <n v="446"/>
    <s v="Int/Adv Relief &amp; Intag"/>
    <x v="470"/>
    <n v="7337"/>
    <s v="Art Fees-ARTR"/>
    <x v="73"/>
    <n v="80"/>
    <n v="88"/>
    <x v="0"/>
    <s v="AFAMPR"/>
    <n v="1245"/>
    <n v="221525"/>
    <n v="1001"/>
    <s v="APRT"/>
    <n v="1710"/>
    <n v="2027"/>
  </r>
  <r>
    <x v="1"/>
    <x v="16"/>
    <x v="23"/>
    <n v="490"/>
    <s v="Issues &amp; Practices in Printmaking"/>
    <x v="471"/>
    <n v="1061"/>
    <s v="Lab Fee ARTR"/>
    <x v="72"/>
    <n v="90"/>
    <n v="100"/>
    <x v="0"/>
    <s v="AFAFEE"/>
    <n v="1245"/>
    <n v="221525"/>
    <s v="0CNGY"/>
    <s v="APRT"/>
    <n v="1715"/>
    <n v="2027"/>
  </r>
  <r>
    <x v="1"/>
    <x v="16"/>
    <x v="23"/>
    <n v="490"/>
    <s v="Issues &amp; Practices in Printmaking"/>
    <x v="471"/>
    <n v="7337"/>
    <s v="Art Fees-ARTR"/>
    <x v="73"/>
    <n v="35"/>
    <n v="38.5"/>
    <x v="0"/>
    <s v="AFAMPR"/>
    <n v="1245"/>
    <n v="221525"/>
    <n v="1001"/>
    <s v="APRT"/>
    <n v="1710"/>
    <n v="2027"/>
  </r>
  <r>
    <x v="1"/>
    <x v="16"/>
    <x v="23"/>
    <n v="507"/>
    <s v="Seminar: [Topic]"/>
    <x v="350"/>
    <n v="7337"/>
    <s v="Art Fees-ARTR"/>
    <x v="73"/>
    <n v="30"/>
    <n v="33"/>
    <x v="0"/>
    <s v="AFAMPR"/>
    <n v="1245"/>
    <n v="221525"/>
    <n v="1001"/>
    <s v="APRT"/>
    <n v="1710"/>
    <n v="2027"/>
  </r>
  <r>
    <x v="1"/>
    <x v="16"/>
    <x v="23"/>
    <n v="508"/>
    <s v="Workshop: [Topic]"/>
    <x v="67"/>
    <n v="1061"/>
    <s v="Lab Fee ARTR"/>
    <x v="72"/>
    <n v="90"/>
    <n v="90"/>
    <x v="0"/>
    <s v="AFAFEE"/>
    <n v="1245"/>
    <n v="221525"/>
    <s v="0CNGY"/>
    <s v="APRT"/>
    <n v="1715"/>
    <n v="2027"/>
  </r>
  <r>
    <x v="1"/>
    <x v="16"/>
    <x v="23"/>
    <n v="508"/>
    <s v="Workshop: [Topic]"/>
    <x v="67"/>
    <n v="7337"/>
    <s v="Art Fees-ARTR"/>
    <x v="73"/>
    <n v="100"/>
    <n v="100"/>
    <x v="0"/>
    <s v="AFAMPR"/>
    <n v="1245"/>
    <n v="221525"/>
    <n v="1001"/>
    <s v="APRT"/>
    <n v="1710"/>
    <n v="2027"/>
  </r>
  <r>
    <x v="1"/>
    <x v="16"/>
    <x v="23"/>
    <n v="510"/>
    <s v="Experimental Course: [Topic]"/>
    <x v="69"/>
    <n v="1061"/>
    <s v="Lab Fee ARTR"/>
    <x v="72"/>
    <n v="90"/>
    <n v="100"/>
    <x v="0"/>
    <s v="AFAFEE"/>
    <n v="1245"/>
    <n v="221525"/>
    <s v="0CNGY"/>
    <s v="APRT"/>
    <n v="1715"/>
    <n v="2027"/>
  </r>
  <r>
    <x v="1"/>
    <x v="16"/>
    <x v="23"/>
    <n v="510"/>
    <s v="Experimental Course: [Topic]"/>
    <x v="69"/>
    <n v="7337"/>
    <s v="Art Fees-ARTR"/>
    <x v="73"/>
    <n v="100"/>
    <n v="110"/>
    <x v="0"/>
    <s v="AFAMPR"/>
    <n v="1245"/>
    <n v="221525"/>
    <n v="1001"/>
    <s v="APRT"/>
    <n v="1710"/>
    <n v="2027"/>
  </r>
  <r>
    <x v="1"/>
    <x v="16"/>
    <x v="23"/>
    <n v="546"/>
    <s v="Int/Adv Relief &amp; Intag"/>
    <x v="472"/>
    <n v="1061"/>
    <s v="Lab Fee ARTR"/>
    <x v="72"/>
    <n v="110.00000000000001"/>
    <n v="110.00000000000001"/>
    <x v="0"/>
    <s v="AFAFEE"/>
    <n v="1245"/>
    <n v="221525"/>
    <s v="0CNGY"/>
    <s v="APRT"/>
    <n v="1715"/>
    <n v="2027"/>
  </r>
  <r>
    <x v="1"/>
    <x v="16"/>
    <x v="23"/>
    <n v="546"/>
    <s v="Int/Adv Relief &amp; Intag"/>
    <x v="472"/>
    <n v="7337"/>
    <s v="Art Fees-ARTR"/>
    <x v="73"/>
    <n v="80"/>
    <n v="88"/>
    <x v="0"/>
    <s v="AFAMPR"/>
    <n v="1245"/>
    <n v="221525"/>
    <n v="1001"/>
    <s v="APRT"/>
    <n v="1710"/>
    <n v="2027"/>
  </r>
  <r>
    <x v="1"/>
    <x v="16"/>
    <x v="23"/>
    <n v="590"/>
    <s v="Issues &amp; Practices in Printmaking"/>
    <x v="473"/>
    <n v="1061"/>
    <s v="Lab Fee ARTR"/>
    <x v="72"/>
    <n v="90"/>
    <n v="100"/>
    <x v="0"/>
    <s v="AFAFEE"/>
    <n v="1245"/>
    <n v="221525"/>
    <s v="0CNGY"/>
    <s v="APRT"/>
    <n v="1715"/>
    <n v="2027"/>
  </r>
  <r>
    <x v="1"/>
    <x v="16"/>
    <x v="23"/>
    <n v="590"/>
    <s v="Issues &amp; Practices in Printmaking"/>
    <x v="473"/>
    <n v="7337"/>
    <s v="Art Fees-ARTR"/>
    <x v="73"/>
    <n v="35"/>
    <n v="38.5"/>
    <x v="0"/>
    <s v="AFAMPR"/>
    <n v="1245"/>
    <n v="221525"/>
    <n v="1001"/>
    <s v="APRT"/>
    <n v="1710"/>
    <n v="2027"/>
  </r>
  <r>
    <x v="1"/>
    <x v="16"/>
    <x v="24"/>
    <n v="199"/>
    <s v="Special Studies: [Topic]"/>
    <x v="26"/>
    <n v="1062"/>
    <s v="Lab Fee ARTS"/>
    <x v="74"/>
    <n v="90"/>
    <n v="100"/>
    <x v="0"/>
    <s v="AFAFEE"/>
    <n v="1245"/>
    <n v="221525"/>
    <s v="0CNGY"/>
    <s v="ASCU"/>
    <n v="1715"/>
    <n v="2027"/>
  </r>
  <r>
    <x v="1"/>
    <x v="16"/>
    <x v="24"/>
    <n v="199"/>
    <s v="Special Studies: [Topic]"/>
    <x v="26"/>
    <n v="7338"/>
    <s v="Art Fees-ARTS"/>
    <x v="75"/>
    <n v="100"/>
    <n v="115"/>
    <x v="0"/>
    <s v="AFAMSC"/>
    <n v="1245"/>
    <n v="221525"/>
    <n v="1001"/>
    <s v="ASCU"/>
    <n v="1710"/>
    <n v="2027"/>
  </r>
  <r>
    <x v="1"/>
    <x v="16"/>
    <x v="24"/>
    <n v="288"/>
    <s v="Sculpture I: Mixed Media"/>
    <x v="474"/>
    <n v="1062"/>
    <s v="Lab Fee ARTS"/>
    <x v="74"/>
    <n v="110.00000000000001"/>
    <n v="110.00000000000001"/>
    <x v="0"/>
    <s v="AFAFEE"/>
    <n v="1245"/>
    <n v="221525"/>
    <s v="0CNGY"/>
    <s v="ASCU"/>
    <n v="1715"/>
    <n v="2027"/>
  </r>
  <r>
    <x v="1"/>
    <x v="16"/>
    <x v="24"/>
    <n v="288"/>
    <s v="Sculpture I: Mixed Media"/>
    <x v="474"/>
    <n v="7338"/>
    <s v="Art Fees-ARTS"/>
    <x v="75"/>
    <n v="95"/>
    <n v="110"/>
    <x v="0"/>
    <s v="AFAMSC"/>
    <n v="1245"/>
    <n v="221525"/>
    <n v="1001"/>
    <s v="ASCU"/>
    <n v="1710"/>
    <n v="2027"/>
  </r>
  <r>
    <x v="1"/>
    <x v="16"/>
    <x v="24"/>
    <n v="393"/>
    <s v="Sculpture II: [Topic]"/>
    <x v="475"/>
    <n v="1062"/>
    <s v="Lab Fee ARTS"/>
    <x v="74"/>
    <n v="110.00000000000001"/>
    <n v="110.00000000000001"/>
    <x v="0"/>
    <s v="AFAFEE"/>
    <n v="1245"/>
    <n v="221525"/>
    <s v="0CNGY"/>
    <s v="ASCU"/>
    <n v="1715"/>
    <n v="2027"/>
  </r>
  <r>
    <x v="1"/>
    <x v="16"/>
    <x v="24"/>
    <n v="393"/>
    <s v="Sculpture II: [Topic]"/>
    <x v="475"/>
    <n v="7338"/>
    <s v="Art Fees-ARTS"/>
    <x v="75"/>
    <n v="110"/>
    <n v="130"/>
    <x v="0"/>
    <s v="AFAMSC"/>
    <n v="1245"/>
    <n v="221525"/>
    <n v="1001"/>
    <s v="ASCU"/>
    <n v="1710"/>
    <n v="2027"/>
  </r>
  <r>
    <x v="1"/>
    <x v="16"/>
    <x v="24"/>
    <n v="405"/>
    <s v="Special Problems: [Topic]"/>
    <x v="346"/>
    <n v="1062"/>
    <s v="Lab Fee ARTS"/>
    <x v="74"/>
    <n v="90"/>
    <n v="100"/>
    <x v="0"/>
    <s v="AFAFEE"/>
    <n v="1245"/>
    <n v="221525"/>
    <s v="0CNGY"/>
    <s v="ASCU"/>
    <n v="1715"/>
    <n v="2027"/>
  </r>
  <r>
    <x v="1"/>
    <x v="16"/>
    <x v="24"/>
    <n v="407"/>
    <s v="Seminar: [Topic]"/>
    <x v="285"/>
    <n v="7338"/>
    <s v="Art Fees-ARTS"/>
    <x v="75"/>
    <n v="30"/>
    <n v="40"/>
    <x v="0"/>
    <s v="AFAMSC"/>
    <n v="1245"/>
    <n v="221525"/>
    <n v="1001"/>
    <s v="ASCU"/>
    <n v="1710"/>
    <n v="2027"/>
  </r>
  <r>
    <x v="1"/>
    <x v="16"/>
    <x v="24"/>
    <n v="408"/>
    <s v="Workshop: [Topic]"/>
    <x v="40"/>
    <n v="1062"/>
    <s v="Lab Fee ARTS"/>
    <x v="74"/>
    <n v="90"/>
    <n v="90"/>
    <x v="0"/>
    <s v="AFAFEE"/>
    <n v="1245"/>
    <n v="221525"/>
    <s v="0CNGY"/>
    <s v="ASCU"/>
    <n v="1715"/>
    <n v="2027"/>
  </r>
  <r>
    <x v="1"/>
    <x v="16"/>
    <x v="24"/>
    <n v="408"/>
    <s v="Workshop: [Topic]"/>
    <x v="40"/>
    <n v="7338"/>
    <s v="Art Fees-ARTS"/>
    <x v="75"/>
    <n v="100"/>
    <n v="100"/>
    <x v="0"/>
    <s v="AFAMSC"/>
    <n v="1245"/>
    <n v="221525"/>
    <n v="1001"/>
    <s v="ASCU"/>
    <n v="1710"/>
    <n v="2027"/>
  </r>
  <r>
    <x v="1"/>
    <x v="16"/>
    <x v="24"/>
    <n v="409"/>
    <s v="Terminal Creative Project BFA"/>
    <x v="360"/>
    <n v="1062"/>
    <s v="Lab Fee ARTS"/>
    <x v="74"/>
    <n v="90"/>
    <n v="100"/>
    <x v="0"/>
    <s v="AFAFEE"/>
    <n v="1245"/>
    <n v="221525"/>
    <s v="0CNGY"/>
    <s v="ASCU"/>
    <n v="1715"/>
    <n v="2027"/>
  </r>
  <r>
    <x v="1"/>
    <x v="16"/>
    <x v="24"/>
    <n v="410"/>
    <s v="Experimental Course: [Topic]"/>
    <x v="42"/>
    <n v="1062"/>
    <s v="Lab Fee ARTS"/>
    <x v="74"/>
    <n v="90"/>
    <n v="100"/>
    <x v="0"/>
    <s v="AFAFEE"/>
    <n v="1245"/>
    <n v="221525"/>
    <s v="0CNGY"/>
    <s v="ASCU"/>
    <n v="1715"/>
    <n v="2027"/>
  </r>
  <r>
    <x v="1"/>
    <x v="16"/>
    <x v="24"/>
    <n v="410"/>
    <s v="Experimental Course: [Topic]"/>
    <x v="42"/>
    <n v="7338"/>
    <s v="Art Fees-ARTS"/>
    <x v="75"/>
    <n v="100"/>
    <n v="110"/>
    <x v="0"/>
    <s v="AFAMSC"/>
    <n v="1245"/>
    <n v="221525"/>
    <n v="1001"/>
    <s v="ASCU"/>
    <n v="1710"/>
    <n v="2027"/>
  </r>
  <r>
    <x v="1"/>
    <x v="16"/>
    <x v="24"/>
    <n v="490"/>
    <s v="Issues &amp; Practices in Sculpture"/>
    <x v="476"/>
    <n v="7338"/>
    <s v="Art Fees-ARTS"/>
    <x v="75"/>
    <n v="35"/>
    <n v="45"/>
    <x v="0"/>
    <s v="AFAMSC"/>
    <n v="1245"/>
    <n v="221525"/>
    <n v="1001"/>
    <s v="ASCU"/>
    <n v="1710"/>
    <n v="2027"/>
  </r>
  <r>
    <x v="1"/>
    <x v="16"/>
    <x v="24"/>
    <n v="490"/>
    <s v="Issues &amp; Practics in Sculpture"/>
    <x v="477"/>
    <n v="1062"/>
    <s v="Lab Fee ARTS"/>
    <x v="74"/>
    <n v="90"/>
    <n v="100"/>
    <x v="0"/>
    <s v="AFAFEE"/>
    <n v="1245"/>
    <n v="221525"/>
    <s v="0CNGY"/>
    <s v="ASCU"/>
    <n v="1715"/>
    <n v="2027"/>
  </r>
  <r>
    <x v="1"/>
    <x v="16"/>
    <x v="24"/>
    <n v="491"/>
    <s v="Methodologies: [Topic]"/>
    <x v="478"/>
    <n v="1062"/>
    <s v="Lab Fee ARTS"/>
    <x v="74"/>
    <n v="110.00000000000001"/>
    <n v="110.00000000000001"/>
    <x v="0"/>
    <s v="AFAFEE"/>
    <n v="1245"/>
    <n v="221525"/>
    <s v="0CNGY"/>
    <s v="ASCU"/>
    <n v="1715"/>
    <n v="2027"/>
  </r>
  <r>
    <x v="1"/>
    <x v="16"/>
    <x v="24"/>
    <n v="491"/>
    <s v="Methodologies: [Topic]"/>
    <x v="478"/>
    <n v="7338"/>
    <s v="Art Fees-ARTS"/>
    <x v="75"/>
    <n v="75"/>
    <n v="85"/>
    <x v="0"/>
    <s v="AFAMSC"/>
    <n v="1245"/>
    <n v="221525"/>
    <n v="1001"/>
    <s v="ASCU"/>
    <n v="1710"/>
    <n v="2027"/>
  </r>
  <r>
    <x v="1"/>
    <x v="16"/>
    <x v="24"/>
    <n v="493"/>
    <s v="Advanced Sculpture"/>
    <x v="479"/>
    <n v="1062"/>
    <s v="Lab Fee ARTS"/>
    <x v="74"/>
    <n v="110.00000000000001"/>
    <n v="110.00000000000001"/>
    <x v="0"/>
    <s v="AFAFEE"/>
    <n v="1245"/>
    <n v="221525"/>
    <s v="0CNGY"/>
    <s v="ASCU"/>
    <n v="1715"/>
    <n v="2027"/>
  </r>
  <r>
    <x v="1"/>
    <x v="16"/>
    <x v="24"/>
    <n v="493"/>
    <s v="Advanced Sculpture"/>
    <x v="479"/>
    <n v="7338"/>
    <s v="Art Fees-ARTS"/>
    <x v="75"/>
    <n v="110"/>
    <n v="120"/>
    <x v="0"/>
    <s v="AFAMSC"/>
    <n v="1245"/>
    <n v="221525"/>
    <n v="1001"/>
    <s v="ASCU"/>
    <n v="1710"/>
    <n v="2027"/>
  </r>
  <r>
    <x v="1"/>
    <x v="16"/>
    <x v="24"/>
    <n v="507"/>
    <s v="Seminar: [Topic]"/>
    <x v="350"/>
    <n v="7338"/>
    <s v="Art Fees-ARTS"/>
    <x v="75"/>
    <n v="30"/>
    <n v="40"/>
    <x v="0"/>
    <s v="AFAMSC"/>
    <n v="1245"/>
    <n v="221525"/>
    <n v="1001"/>
    <s v="ASCU"/>
    <n v="1710"/>
    <n v="2027"/>
  </r>
  <r>
    <x v="1"/>
    <x v="16"/>
    <x v="24"/>
    <n v="508"/>
    <s v="Workshop: [Topic]"/>
    <x v="67"/>
    <n v="1062"/>
    <s v="Lab Fee ARTS"/>
    <x v="74"/>
    <n v="90"/>
    <n v="90"/>
    <x v="0"/>
    <s v="AFAFEE"/>
    <n v="1245"/>
    <n v="221525"/>
    <s v="0CNGY"/>
    <s v="ASCU"/>
    <n v="1715"/>
    <n v="2027"/>
  </r>
  <r>
    <x v="1"/>
    <x v="16"/>
    <x v="24"/>
    <n v="508"/>
    <s v="Workshop: [Topic]"/>
    <x v="67"/>
    <n v="7338"/>
    <s v="Art Fees-ARTS"/>
    <x v="75"/>
    <n v="100"/>
    <n v="100"/>
    <x v="0"/>
    <s v="AFAMSC"/>
    <n v="1245"/>
    <n v="221525"/>
    <n v="1001"/>
    <s v="ASCU"/>
    <n v="1710"/>
    <n v="2027"/>
  </r>
  <r>
    <x v="1"/>
    <x v="16"/>
    <x v="24"/>
    <n v="510"/>
    <s v="Experimental Course: [Topic]"/>
    <x v="69"/>
    <n v="1062"/>
    <s v="Lab Fee ARTS"/>
    <x v="74"/>
    <n v="90"/>
    <n v="100"/>
    <x v="0"/>
    <s v="AFAFEE"/>
    <n v="1245"/>
    <n v="221525"/>
    <s v="0CNGY"/>
    <s v="ASCU"/>
    <n v="1715"/>
    <n v="2027"/>
  </r>
  <r>
    <x v="1"/>
    <x v="16"/>
    <x v="24"/>
    <n v="510"/>
    <s v="Experimental Course: [Topic]"/>
    <x v="69"/>
    <n v="7338"/>
    <s v="Art Fees-ARTS"/>
    <x v="75"/>
    <n v="100"/>
    <n v="110"/>
    <x v="0"/>
    <s v="AFAMSC"/>
    <n v="1245"/>
    <n v="221525"/>
    <n v="1001"/>
    <s v="ASCU"/>
    <n v="1710"/>
    <n v="2027"/>
  </r>
  <r>
    <x v="1"/>
    <x v="16"/>
    <x v="24"/>
    <n v="590"/>
    <s v="Issues &amp; Practices in Sculpture"/>
    <x v="480"/>
    <n v="1062"/>
    <s v="Lab Fee ARTS"/>
    <x v="74"/>
    <n v="90"/>
    <n v="100"/>
    <x v="0"/>
    <s v="AFAFEE"/>
    <n v="1245"/>
    <n v="221525"/>
    <s v="0CNGY"/>
    <s v="ASCU"/>
    <n v="1715"/>
    <n v="2027"/>
  </r>
  <r>
    <x v="1"/>
    <x v="16"/>
    <x v="24"/>
    <n v="590"/>
    <s v="Issues &amp; Practices in Sculpture"/>
    <x v="480"/>
    <n v="7338"/>
    <s v="Art Fees-ARTS"/>
    <x v="75"/>
    <n v="35"/>
    <n v="45"/>
    <x v="0"/>
    <s v="AFAMSC"/>
    <n v="1245"/>
    <n v="221525"/>
    <n v="1001"/>
    <s v="ASCU"/>
    <n v="1710"/>
    <n v="2027"/>
  </r>
  <r>
    <x v="1"/>
    <x v="16"/>
    <x v="24"/>
    <n v="591"/>
    <s v="Methodologies: [Topic]"/>
    <x v="481"/>
    <n v="1062"/>
    <s v="Lab Fee ARTS"/>
    <x v="74"/>
    <n v="110.00000000000001"/>
    <n v="110.00000000000001"/>
    <x v="0"/>
    <s v="AFAFEE"/>
    <n v="1245"/>
    <n v="221525"/>
    <s v="0CNGY"/>
    <s v="ASCU"/>
    <n v="1715"/>
    <n v="2027"/>
  </r>
  <r>
    <x v="1"/>
    <x v="16"/>
    <x v="24"/>
    <n v="591"/>
    <s v="Methodologies: [Topic]"/>
    <x v="481"/>
    <n v="7338"/>
    <s v="Art Fees-ARTS"/>
    <x v="75"/>
    <n v="75"/>
    <n v="85"/>
    <x v="0"/>
    <s v="AFAMSC"/>
    <n v="1245"/>
    <n v="221525"/>
    <n v="1001"/>
    <s v="ASCU"/>
    <n v="1710"/>
    <n v="2027"/>
  </r>
  <r>
    <x v="1"/>
    <x v="16"/>
    <x v="24"/>
    <n v="605"/>
    <s v="Special Problems: [Topic]"/>
    <x v="352"/>
    <n v="1061"/>
    <s v="Lab Fee ARTR"/>
    <x v="72"/>
    <n v="90"/>
    <n v="100"/>
    <x v="0"/>
    <s v="AFAFEE"/>
    <n v="1245"/>
    <n v="221525"/>
    <s v="0CNGY"/>
    <s v="APRT"/>
    <n v="1715"/>
    <n v="2027"/>
  </r>
  <r>
    <x v="1"/>
    <x v="16"/>
    <x v="24"/>
    <n v="605"/>
    <s v="Special Problems: [Topic]"/>
    <x v="352"/>
    <n v="1062"/>
    <s v="Lab Fee ARTS"/>
    <x v="74"/>
    <n v="90"/>
    <n v="100"/>
    <x v="0"/>
    <s v="AFAFEE"/>
    <n v="1245"/>
    <n v="221525"/>
    <s v="0CNGY"/>
    <s v="ASCU"/>
    <n v="1715"/>
    <n v="2027"/>
  </r>
  <r>
    <x v="1"/>
    <x v="16"/>
    <x v="24"/>
    <n v="609"/>
    <s v="Terminal Creative Project MFA"/>
    <x v="367"/>
    <n v="1061"/>
    <s v="Lab Fee ARTR"/>
    <x v="72"/>
    <n v="90"/>
    <n v="100"/>
    <x v="0"/>
    <s v="AFAFEE"/>
    <n v="1245"/>
    <n v="221525"/>
    <s v="0CNGY"/>
    <s v="APRT"/>
    <n v="1715"/>
    <n v="2027"/>
  </r>
  <r>
    <x v="1"/>
    <x v="16"/>
    <x v="24"/>
    <n v="609"/>
    <s v="Terminal Creative Project MFA"/>
    <x v="367"/>
    <n v="1062"/>
    <s v="Lab Fee ARTS"/>
    <x v="74"/>
    <n v="90"/>
    <n v="100"/>
    <x v="0"/>
    <s v="AFAFEE"/>
    <n v="1245"/>
    <n v="221525"/>
    <s v="0CNGY"/>
    <s v="ASCU"/>
    <n v="1715"/>
    <n v="2027"/>
  </r>
  <r>
    <x v="1"/>
    <x v="17"/>
    <x v="25"/>
    <n v="383"/>
    <s v="Interior Design Studio"/>
    <x v="482"/>
    <n v="7096"/>
    <s v="Studio Fee IARC"/>
    <x v="76"/>
    <n v="25"/>
    <n v="25"/>
    <x v="0"/>
    <s v="AIAINC"/>
    <n v="1245"/>
    <n v="221515"/>
    <s v="0OTH"/>
    <s v="AGEN"/>
    <n v="1710"/>
    <n v="2027"/>
  </r>
  <r>
    <x v="1"/>
    <x v="17"/>
    <x v="25"/>
    <n v="383"/>
    <s v="Interior Design Studio"/>
    <x v="482"/>
    <n v="7606"/>
    <s v="Lab Fee IARC"/>
    <x v="77"/>
    <n v="150"/>
    <n v="175"/>
    <x v="0"/>
    <s v="ASHOPS"/>
    <n v="1245"/>
    <n v="221171"/>
    <n v="1001"/>
    <s v="AINT"/>
    <n v="1715"/>
    <n v="2027"/>
  </r>
  <r>
    <x v="1"/>
    <x v="17"/>
    <x v="25"/>
    <n v="484"/>
    <s v="Interior Design"/>
    <x v="483"/>
    <n v="7096"/>
    <s v="Studio fee IARC"/>
    <x v="76"/>
    <n v="25"/>
    <n v="25"/>
    <x v="0"/>
    <s v="AIAINC"/>
    <n v="1245"/>
    <n v="221515"/>
    <s v="0OTH"/>
    <s v="NONE"/>
    <n v="1710"/>
    <n v="2027"/>
  </r>
  <r>
    <x v="1"/>
    <x v="17"/>
    <x v="25"/>
    <n v="484"/>
    <s v="Interior Design"/>
    <x v="483"/>
    <n v="7606"/>
    <s v="Lab Fee IARC"/>
    <x v="77"/>
    <n v="150"/>
    <n v="175"/>
    <x v="0"/>
    <s v="ASHOPS"/>
    <n v="1245"/>
    <n v="221171"/>
    <n v="1001"/>
    <s v="AINT"/>
    <n v="1715"/>
    <n v="2027"/>
  </r>
  <r>
    <x v="1"/>
    <x v="17"/>
    <x v="25"/>
    <n v="486"/>
    <s v="Furniture Design"/>
    <x v="484"/>
    <n v="615"/>
    <s v="Materials Fee"/>
    <x v="78"/>
    <n v="50"/>
    <n v="50"/>
    <x v="0"/>
    <s v="AWOOD"/>
    <n v="1245"/>
    <n v="221100"/>
    <n v="1001"/>
    <s v="AGEN"/>
    <n v="1710"/>
    <n v="2027"/>
  </r>
  <r>
    <x v="1"/>
    <x v="17"/>
    <x v="25"/>
    <n v="486"/>
    <s v="Furniture Design"/>
    <x v="484"/>
    <n v="7606"/>
    <s v="Lab Fee IARC"/>
    <x v="77"/>
    <n v="150"/>
    <n v="175"/>
    <x v="0"/>
    <s v="ASHOPS"/>
    <n v="1245"/>
    <n v="221171"/>
    <n v="1001"/>
    <s v="AINT"/>
    <n v="1715"/>
    <n v="2027"/>
  </r>
  <r>
    <x v="1"/>
    <x v="17"/>
    <x v="25"/>
    <n v="487"/>
    <s v="Working Drawings"/>
    <x v="485"/>
    <n v="7096"/>
    <s v="Studio Fee IARC"/>
    <x v="76"/>
    <n v="25"/>
    <n v="25"/>
    <x v="0"/>
    <s v="AIAINC"/>
    <n v="1245"/>
    <n v="221515"/>
    <s v="0OTH"/>
    <s v="NONE"/>
    <n v="1710"/>
    <n v="2027"/>
  </r>
  <r>
    <x v="1"/>
    <x v="17"/>
    <x v="25"/>
    <n v="487"/>
    <s v="Working Drawings"/>
    <x v="485"/>
    <n v="7606"/>
    <s v="Lab Fee IARC"/>
    <x v="77"/>
    <n v="150"/>
    <n v="175"/>
    <x v="0"/>
    <s v="ASHOPS"/>
    <n v="1245"/>
    <n v="221171"/>
    <n v="1001"/>
    <s v="AINT"/>
    <n v="1715"/>
    <n v="2027"/>
  </r>
  <r>
    <x v="1"/>
    <x v="17"/>
    <x v="25"/>
    <n v="488"/>
    <s v="Interior Design Comp Project I"/>
    <x v="486"/>
    <n v="7096"/>
    <s v="Studio Fee IARC"/>
    <x v="76"/>
    <n v="25"/>
    <n v="25"/>
    <x v="0"/>
    <s v="AIAINC"/>
    <n v="1245"/>
    <n v="221515"/>
    <s v="0OTH"/>
    <s v="NONE"/>
    <n v="1710"/>
    <n v="2027"/>
  </r>
  <r>
    <x v="1"/>
    <x v="17"/>
    <x v="25"/>
    <n v="488"/>
    <s v="Interior Design Comp Project I"/>
    <x v="486"/>
    <n v="7606"/>
    <s v="Lab Fee IARC"/>
    <x v="77"/>
    <n v="150"/>
    <n v="175"/>
    <x v="0"/>
    <s v="ASHOPS"/>
    <n v="1245"/>
    <n v="221171"/>
    <n v="1001"/>
    <s v="AINT"/>
    <n v="1715"/>
    <n v="2027"/>
  </r>
  <r>
    <x v="1"/>
    <x v="17"/>
    <x v="25"/>
    <n v="489"/>
    <s v="Interior Design Comp Project II"/>
    <x v="487"/>
    <n v="7096"/>
    <s v="Studio Fee IARC"/>
    <x v="76"/>
    <n v="25"/>
    <n v="25"/>
    <x v="0"/>
    <s v="AIAINC"/>
    <n v="1245"/>
    <n v="221515"/>
    <s v="0OTH"/>
    <s v="NONE"/>
    <n v="1710"/>
    <n v="2027"/>
  </r>
  <r>
    <x v="1"/>
    <x v="17"/>
    <x v="25"/>
    <n v="489"/>
    <s v="Interior Design Comp Project II"/>
    <x v="487"/>
    <n v="7606"/>
    <s v="Lab Fee IARC"/>
    <x v="77"/>
    <n v="150"/>
    <n v="175"/>
    <x v="0"/>
    <s v="ASHOPS"/>
    <n v="1245"/>
    <n v="221171"/>
    <n v="1001"/>
    <s v="AINT"/>
    <n v="1715"/>
    <n v="2027"/>
  </r>
  <r>
    <x v="1"/>
    <x v="17"/>
    <x v="25"/>
    <n v="584"/>
    <s v="Interior Design"/>
    <x v="488"/>
    <n v="7096"/>
    <s v="Studio Fee IARC"/>
    <x v="76"/>
    <n v="25"/>
    <n v="25"/>
    <x v="0"/>
    <s v="AIAINC"/>
    <n v="1245"/>
    <n v="221515"/>
    <s v="0OTH"/>
    <s v="NONE"/>
    <n v="1710"/>
    <n v="2027"/>
  </r>
  <r>
    <x v="1"/>
    <x v="17"/>
    <x v="25"/>
    <n v="584"/>
    <s v="Interior Design"/>
    <x v="488"/>
    <n v="7606"/>
    <s v="Lab Fee IARC"/>
    <x v="77"/>
    <n v="150"/>
    <n v="175"/>
    <x v="0"/>
    <s v="ASHOPS"/>
    <n v="1245"/>
    <n v="221171"/>
    <n v="1001"/>
    <s v="AINT"/>
    <n v="1715"/>
    <n v="2027"/>
  </r>
  <r>
    <x v="1"/>
    <x v="17"/>
    <x v="25"/>
    <n v="586"/>
    <s v="Furniture Design"/>
    <x v="489"/>
    <n v="615"/>
    <s v="Materials Fee"/>
    <x v="78"/>
    <n v="55"/>
    <n v="55"/>
    <x v="0"/>
    <s v="AWOOD"/>
    <n v="1245"/>
    <n v="221100"/>
    <n v="1001"/>
    <s v="AGEN"/>
    <n v="1710"/>
    <n v="2027"/>
  </r>
  <r>
    <x v="1"/>
    <x v="17"/>
    <x v="25"/>
    <n v="586"/>
    <s v="Furniture Design"/>
    <x v="489"/>
    <n v="7606"/>
    <s v="Lab Fee IARC"/>
    <x v="77"/>
    <n v="150"/>
    <n v="175"/>
    <x v="0"/>
    <s v="ASHOPS"/>
    <n v="1245"/>
    <n v="221171"/>
    <n v="1001"/>
    <s v="AINT"/>
    <n v="1715"/>
    <n v="2027"/>
  </r>
  <r>
    <x v="1"/>
    <x v="17"/>
    <x v="25"/>
    <n v="587"/>
    <s v="Working Drawings"/>
    <x v="490"/>
    <n v="7096"/>
    <s v="Studio Fee IARC"/>
    <x v="76"/>
    <n v="25"/>
    <n v="25"/>
    <x v="0"/>
    <s v="AIAINC"/>
    <n v="1245"/>
    <n v="221515"/>
    <s v="0OTH"/>
    <s v="NONE"/>
    <n v="1710"/>
    <n v="2027"/>
  </r>
  <r>
    <x v="1"/>
    <x v="17"/>
    <x v="25"/>
    <n v="587"/>
    <s v="Working Drawings"/>
    <x v="490"/>
    <n v="7606"/>
    <s v="Lab Fee IARC"/>
    <x v="77"/>
    <n v="150"/>
    <n v="175"/>
    <x v="0"/>
    <s v="ASHOPS"/>
    <n v="1245"/>
    <n v="221171"/>
    <n v="1001"/>
    <s v="AINT"/>
    <n v="1715"/>
    <n v="2027"/>
  </r>
  <r>
    <x v="1"/>
    <x v="17"/>
    <x v="25"/>
    <n v="588"/>
    <s v="Interior Design Comp Project I"/>
    <x v="491"/>
    <n v="7096"/>
    <s v="Studio Fee IARC"/>
    <x v="76"/>
    <n v="25"/>
    <n v="25"/>
    <x v="0"/>
    <s v="AIAINC"/>
    <n v="1245"/>
    <n v="221515"/>
    <s v="0OTH"/>
    <s v="NONE"/>
    <n v="1710"/>
    <n v="2027"/>
  </r>
  <r>
    <x v="1"/>
    <x v="17"/>
    <x v="25"/>
    <n v="588"/>
    <s v="Interior Design Comp Project I"/>
    <x v="491"/>
    <n v="7606"/>
    <s v="Lab Fee IARC"/>
    <x v="77"/>
    <n v="150"/>
    <n v="175"/>
    <x v="0"/>
    <s v="ASHOPS"/>
    <n v="1245"/>
    <n v="221171"/>
    <n v="1001"/>
    <s v="AINT"/>
    <n v="1715"/>
    <n v="2027"/>
  </r>
  <r>
    <x v="1"/>
    <x v="17"/>
    <x v="25"/>
    <n v="589"/>
    <s v="Interior Design Comp Project II"/>
    <x v="492"/>
    <n v="7096"/>
    <s v="Studio Fee IARC"/>
    <x v="76"/>
    <n v="25"/>
    <n v="25"/>
    <x v="0"/>
    <s v="AIAINC"/>
    <n v="1245"/>
    <n v="221515"/>
    <s v="0OTH"/>
    <s v="NONE"/>
    <n v="1710"/>
    <n v="2027"/>
  </r>
  <r>
    <x v="1"/>
    <x v="17"/>
    <x v="25"/>
    <n v="589"/>
    <s v="Interior Design Comp Project II"/>
    <x v="492"/>
    <n v="7606"/>
    <s v="Lab Fee IARC"/>
    <x v="77"/>
    <n v="150"/>
    <n v="175"/>
    <x v="0"/>
    <s v="ASHOPS"/>
    <n v="1245"/>
    <n v="221171"/>
    <n v="1001"/>
    <s v="AINT"/>
    <n v="1715"/>
    <n v="2027"/>
  </r>
  <r>
    <x v="1"/>
    <x v="17"/>
    <x v="25"/>
    <n v="684"/>
    <s v="Graduate Interior Design"/>
    <x v="493"/>
    <n v="7096"/>
    <s v="Studio Fee IARC"/>
    <x v="76"/>
    <n v="25"/>
    <n v="25"/>
    <x v="0"/>
    <s v="AIAINC"/>
    <n v="1245"/>
    <n v="221515"/>
    <s v="0OTH"/>
    <s v="NONE"/>
    <n v="1710"/>
    <n v="2027"/>
  </r>
  <r>
    <x v="1"/>
    <x v="17"/>
    <x v="25"/>
    <n v="684"/>
    <s v="Graduate Interior Design"/>
    <x v="493"/>
    <n v="7606"/>
    <s v="Lab Fee IARC"/>
    <x v="77"/>
    <n v="150"/>
    <n v="175"/>
    <x v="0"/>
    <s v="ASHOPS"/>
    <n v="1245"/>
    <n v="221171"/>
    <n v="1001"/>
    <s v="AINT"/>
    <n v="1715"/>
    <n v="2027"/>
  </r>
  <r>
    <x v="1"/>
    <x v="17"/>
    <x v="25"/>
    <n v="610"/>
    <s v="Graduate Interior Design Studio"/>
    <x v="494"/>
    <n v="7096"/>
    <s v="Studio Fee IARC"/>
    <x v="76"/>
    <n v="25"/>
    <n v="25"/>
    <x v="0"/>
    <s v="AIAINC"/>
    <n v="1245"/>
    <n v="221515"/>
    <s v="0OTH"/>
    <s v="NONE"/>
    <n v="1710"/>
    <n v="2027"/>
  </r>
  <r>
    <x v="1"/>
    <x v="17"/>
    <x v="25"/>
    <n v="610"/>
    <s v="Graduate Interior Design Studio"/>
    <x v="494"/>
    <n v="7606"/>
    <s v="Lab Fee IARC"/>
    <x v="77"/>
    <n v="150"/>
    <n v="175"/>
    <x v="0"/>
    <s v="ASHOPS"/>
    <n v="1245"/>
    <n v="221171"/>
    <n v="1001"/>
    <s v="AINT"/>
    <n v="1715"/>
    <n v="2027"/>
  </r>
  <r>
    <x v="1"/>
    <x v="18"/>
    <x v="26"/>
    <n v="289"/>
    <s v="Landsc Arch Des"/>
    <x v="495"/>
    <n v="765"/>
    <s v="Field Trip Fee"/>
    <x v="79"/>
    <n v="40"/>
    <n v="40"/>
    <x v="0"/>
    <s v="ALATRP"/>
    <n v="1245"/>
    <n v="221530"/>
    <s v="0OTH"/>
    <s v="AGEN"/>
    <n v="1706"/>
    <n v="2027"/>
  </r>
  <r>
    <x v="1"/>
    <x v="18"/>
    <x v="26"/>
    <n v="289"/>
    <s v="Landsc Arch Des"/>
    <x v="495"/>
    <n v="7607"/>
    <s v="Lab Fee LA"/>
    <x v="80"/>
    <n v="150"/>
    <n v="175"/>
    <x v="0"/>
    <s v="ASHOPS"/>
    <n v="1245"/>
    <n v="221171"/>
    <n v="1001"/>
    <s v="ALAN"/>
    <n v="1715"/>
    <n v="2027"/>
  </r>
  <r>
    <x v="1"/>
    <x v="18"/>
    <x v="26"/>
    <n v="337"/>
    <s v="Landscape Field Work: [Topic]"/>
    <x v="496"/>
    <n v="765"/>
    <s v="Field Trip Fee"/>
    <x v="79"/>
    <n v="15"/>
    <n v="15"/>
    <x v="0"/>
    <s v="ALATRP"/>
    <n v="1245"/>
    <n v="221530"/>
    <s v="0OTH"/>
    <s v="AGEN"/>
    <n v="1706"/>
    <n v="2027"/>
  </r>
  <r>
    <x v="1"/>
    <x v="18"/>
    <x v="26"/>
    <n v="390"/>
    <s v="Urban Farm"/>
    <x v="497"/>
    <n v="7365"/>
    <s v="Lan Arch Fee"/>
    <x v="81"/>
    <n v="50"/>
    <n v="50"/>
    <x v="0"/>
    <s v="ALAURB"/>
    <n v="1245"/>
    <n v="221530"/>
    <n v="1001"/>
    <s v="AGEN"/>
    <n v="1710"/>
    <n v="2027"/>
  </r>
  <r>
    <x v="1"/>
    <x v="18"/>
    <x v="26"/>
    <n v="407"/>
    <s v="Seminar: [Topic]"/>
    <x v="285"/>
    <n v="612"/>
    <s v="MIT Coupon-Arch/Des"/>
    <x v="82"/>
    <n v="15"/>
    <n v="15"/>
    <x v="0"/>
    <s v="ALAMAT"/>
    <n v="1245"/>
    <n v="221530"/>
    <n v="1001"/>
    <s v="AGEN"/>
    <n v="1710"/>
    <n v="2027"/>
  </r>
  <r>
    <x v="1"/>
    <x v="18"/>
    <x v="26"/>
    <n v="507"/>
    <s v="Seminar: [Topic]"/>
    <x v="350"/>
    <n v="612"/>
    <s v="MIT Coupon-Arch/Des"/>
    <x v="82"/>
    <n v="15"/>
    <n v="15"/>
    <x v="0"/>
    <s v="ALAMAT"/>
    <n v="1245"/>
    <n v="221530"/>
    <n v="1001"/>
    <s v="AGEN"/>
    <n v="1710"/>
    <n v="2027"/>
  </r>
  <r>
    <x v="1"/>
    <x v="18"/>
    <x v="26"/>
    <n v="408"/>
    <s v="Workshop: [Topic]"/>
    <x v="40"/>
    <n v="612"/>
    <s v="MIT Coupon-Arch/Des"/>
    <x v="82"/>
    <n v="100"/>
    <n v="100"/>
    <x v="0"/>
    <s v="ALAMAT"/>
    <n v="1245"/>
    <n v="221530"/>
    <n v="1001"/>
    <s v="AGEN"/>
    <n v="1710"/>
    <n v="2027"/>
  </r>
  <r>
    <x v="1"/>
    <x v="18"/>
    <x v="26"/>
    <n v="408"/>
    <s v="Workshop: [Topic]"/>
    <x v="40"/>
    <n v="765"/>
    <s v="Field Trip Fee"/>
    <x v="79"/>
    <n v="100"/>
    <n v="100"/>
    <x v="0"/>
    <s v="ALATRP"/>
    <n v="1245"/>
    <n v="221530"/>
    <s v="0OTH"/>
    <s v="AGEN"/>
    <n v="1706"/>
    <n v="2027"/>
  </r>
  <r>
    <x v="1"/>
    <x v="18"/>
    <x v="26"/>
    <n v="417"/>
    <s v="Computer-Aided Lands Design"/>
    <x v="498"/>
    <n v="765"/>
    <s v="Field Trip Fee"/>
    <x v="79"/>
    <n v="40"/>
    <n v="40"/>
    <x v="0"/>
    <s v="ALATRP"/>
    <n v="1245"/>
    <n v="221530"/>
    <s v="0OTH"/>
    <s v="AGEN"/>
    <n v="1706"/>
    <n v="2027"/>
  </r>
  <r>
    <x v="1"/>
    <x v="18"/>
    <x v="26"/>
    <n v="429"/>
    <s v="Civic Agriculture"/>
    <x v="499"/>
    <n v="765"/>
    <s v="Field Trip Fee"/>
    <x v="79"/>
    <n v="10"/>
    <n v="10"/>
    <x v="0"/>
    <s v="ALATRP"/>
    <n v="1245"/>
    <n v="221530"/>
    <s v="0OTH"/>
    <s v="AGEN"/>
    <n v="1706"/>
    <n v="2027"/>
  </r>
  <r>
    <x v="1"/>
    <x v="18"/>
    <x v="26"/>
    <n v="439"/>
    <s v="Landscape Architectural Design and Process"/>
    <x v="500"/>
    <n v="765"/>
    <s v="Field Trip Fee"/>
    <x v="79"/>
    <n v="40"/>
    <n v="40"/>
    <x v="0"/>
    <s v="ALATRP"/>
    <n v="1245"/>
    <n v="221530"/>
    <s v="0OTH"/>
    <s v="AGEN"/>
    <n v="1706"/>
    <n v="2027"/>
  </r>
  <r>
    <x v="1"/>
    <x v="18"/>
    <x v="26"/>
    <n v="439"/>
    <s v="Landscape Architectural Design and Process"/>
    <x v="500"/>
    <n v="7607"/>
    <s v="Lab Fee LA"/>
    <x v="80"/>
    <n v="150"/>
    <n v="175"/>
    <x v="0"/>
    <s v="ASHOPS"/>
    <n v="1245"/>
    <n v="221171"/>
    <n v="1001"/>
    <s v="ALAN"/>
    <n v="1715"/>
    <n v="2027"/>
  </r>
  <r>
    <x v="1"/>
    <x v="18"/>
    <x v="26"/>
    <n v="440"/>
    <s v="Landsc Plan Ana"/>
    <x v="501"/>
    <n v="612"/>
    <s v="MIT Coupon-Arch/Des"/>
    <x v="82"/>
    <n v="40"/>
    <n v="40"/>
    <x v="0"/>
    <s v="ALAMAT"/>
    <n v="1245"/>
    <n v="221530"/>
    <s v="0OTH"/>
    <s v="AGEN"/>
    <n v="1710"/>
    <n v="2027"/>
  </r>
  <r>
    <x v="1"/>
    <x v="18"/>
    <x v="26"/>
    <n v="440"/>
    <s v="Landsc Plan Ana"/>
    <x v="501"/>
    <n v="765"/>
    <s v="Field Trip Fee"/>
    <x v="79"/>
    <n v="40"/>
    <n v="40"/>
    <x v="0"/>
    <s v="ALATRP"/>
    <n v="1245"/>
    <n v="221530"/>
    <s v="0OTH"/>
    <s v="AGEN"/>
    <n v="1706"/>
    <n v="2027"/>
  </r>
  <r>
    <x v="1"/>
    <x v="18"/>
    <x v="26"/>
    <n v="441"/>
    <s v="Principles of Applied Ecology"/>
    <x v="502"/>
    <n v="765"/>
    <s v="Field Trip Fee"/>
    <x v="79"/>
    <n v="40"/>
    <n v="40"/>
    <x v="0"/>
    <s v="ALATRP"/>
    <n v="1245"/>
    <n v="221530"/>
    <s v="0OTH"/>
    <s v="AGEN"/>
    <n v="1706"/>
    <n v="2027"/>
  </r>
  <r>
    <x v="1"/>
    <x v="18"/>
    <x v="26"/>
    <n v="459"/>
    <s v="Technical: [Topics]"/>
    <x v="503"/>
    <n v="765"/>
    <s v="Field Trip Fee"/>
    <x v="79"/>
    <n v="40"/>
    <n v="40"/>
    <x v="0"/>
    <s v="ALATRP"/>
    <n v="1245"/>
    <n v="221530"/>
    <s v="0OTH"/>
    <s v="AGEN"/>
    <n v="1706"/>
    <n v="2027"/>
  </r>
  <r>
    <x v="1"/>
    <x v="18"/>
    <x v="26"/>
    <n v="465"/>
    <s v="Eco Lands Plan"/>
    <x v="504"/>
    <n v="765"/>
    <s v="Field Trip Fee"/>
    <x v="79"/>
    <n v="100"/>
    <n v="100"/>
    <x v="0"/>
    <s v="ALATRP"/>
    <n v="1245"/>
    <n v="221530"/>
    <s v="0OTH"/>
    <s v="AGEN"/>
    <n v="1706"/>
    <n v="2027"/>
  </r>
  <r>
    <x v="1"/>
    <x v="18"/>
    <x v="26"/>
    <n v="474"/>
    <s v="History of Landscape Architecture I"/>
    <x v="505"/>
    <n v="765"/>
    <s v="Field Trip Fee"/>
    <x v="79"/>
    <n v="15"/>
    <n v="15"/>
    <x v="0"/>
    <s v="ALATRP"/>
    <n v="1245"/>
    <n v="221530"/>
    <s v="0OTH"/>
    <s v="AGEN"/>
    <n v="1706"/>
    <n v="2027"/>
  </r>
  <r>
    <x v="1"/>
    <x v="18"/>
    <x v="26"/>
    <n v="475"/>
    <s v="History of Landscape Architecture II"/>
    <x v="506"/>
    <n v="765"/>
    <s v="Field Trip Fee"/>
    <x v="79"/>
    <n v="15"/>
    <n v="15"/>
    <x v="0"/>
    <s v="ALATRP"/>
    <n v="1245"/>
    <n v="221530"/>
    <s v="0OTH"/>
    <s v="AGEN"/>
    <n v="1706"/>
    <n v="2027"/>
  </r>
  <r>
    <x v="1"/>
    <x v="18"/>
    <x v="26"/>
    <n v="480"/>
    <s v="Landscape Preservation"/>
    <x v="507"/>
    <n v="765"/>
    <s v="Field Trip Fee"/>
    <x v="79"/>
    <n v="40"/>
    <n v="40"/>
    <x v="0"/>
    <s v="ALATRP"/>
    <n v="1245"/>
    <n v="221530"/>
    <s v="0OTH"/>
    <s v="AGEN"/>
    <n v="1706"/>
    <n v="2027"/>
  </r>
  <r>
    <x v="1"/>
    <x v="18"/>
    <x v="26"/>
    <n v="489"/>
    <s v="PHANTOM Site Plan Dsgn"/>
    <x v="508"/>
    <n v="7607"/>
    <s v="Lab Fee LA"/>
    <x v="80"/>
    <n v="150"/>
    <n v="175"/>
    <x v="0"/>
    <s v="ASHOPS"/>
    <n v="1245"/>
    <n v="221171"/>
    <n v="1001"/>
    <s v="ALAN"/>
    <n v="1715"/>
    <n v="2027"/>
  </r>
  <r>
    <x v="1"/>
    <x v="18"/>
    <x v="26"/>
    <n v="489"/>
    <s v="Site Planning &amp; Design"/>
    <x v="509"/>
    <n v="765"/>
    <s v="Field Trip Fee"/>
    <x v="79"/>
    <n v="40"/>
    <n v="40"/>
    <x v="0"/>
    <s v="ALATRP"/>
    <n v="1245"/>
    <n v="221530"/>
    <s v="0OTH"/>
    <s v="AGEN"/>
    <n v="1706"/>
    <n v="2027"/>
  </r>
  <r>
    <x v="1"/>
    <x v="18"/>
    <x v="26"/>
    <n v="489"/>
    <s v="Site Planning &amp; Design"/>
    <x v="509"/>
    <n v="7607"/>
    <s v="Lab Fee LA"/>
    <x v="80"/>
    <n v="150"/>
    <n v="175"/>
    <x v="0"/>
    <s v="ASHOPS"/>
    <n v="1245"/>
    <n v="221171"/>
    <n v="1001"/>
    <s v="ALAN"/>
    <n v="1715"/>
    <n v="2027"/>
  </r>
  <r>
    <x v="1"/>
    <x v="18"/>
    <x v="26"/>
    <n v="494"/>
    <s v="Land Planning and Design"/>
    <x v="510"/>
    <n v="765"/>
    <s v="Field Trip Fee"/>
    <x v="79"/>
    <n v="45"/>
    <n v="45"/>
    <x v="0"/>
    <s v="ALATRP"/>
    <n v="1245"/>
    <n v="221530"/>
    <s v="0OTH"/>
    <s v="AGEN"/>
    <n v="1706"/>
    <n v="2027"/>
  </r>
  <r>
    <x v="1"/>
    <x v="18"/>
    <x v="26"/>
    <n v="494"/>
    <s v="Land Planning and Design"/>
    <x v="510"/>
    <n v="7607"/>
    <s v="Lab Fee LA"/>
    <x v="80"/>
    <n v="150"/>
    <n v="175"/>
    <x v="0"/>
    <s v="ASHOPS"/>
    <n v="1245"/>
    <n v="221171"/>
    <n v="1001"/>
    <s v="ALAN"/>
    <n v="1715"/>
    <n v="2027"/>
  </r>
  <r>
    <x v="1"/>
    <x v="18"/>
    <x v="26"/>
    <n v="508"/>
    <s v="Workshop: [Topic]"/>
    <x v="67"/>
    <n v="612"/>
    <s v="MIT Coupon-Arch/Des"/>
    <x v="82"/>
    <n v="100"/>
    <n v="100"/>
    <x v="0"/>
    <s v="ALAMAT"/>
    <n v="1245"/>
    <n v="221530"/>
    <n v="1001"/>
    <s v="AGEN"/>
    <n v="1710"/>
    <n v="2027"/>
  </r>
  <r>
    <x v="1"/>
    <x v="18"/>
    <x v="26"/>
    <n v="508"/>
    <s v="Workshop: [Topic]"/>
    <x v="67"/>
    <n v="765"/>
    <s v="Field Trip Fee"/>
    <x v="79"/>
    <n v="100"/>
    <n v="100"/>
    <x v="0"/>
    <s v="ALATRP"/>
    <n v="1245"/>
    <n v="221530"/>
    <s v="0OTH"/>
    <s v="AGEN"/>
    <n v="1706"/>
    <n v="2027"/>
  </r>
  <r>
    <x v="1"/>
    <x v="18"/>
    <x v="26"/>
    <n v="510"/>
    <s v="Experimental Course: [Topic]"/>
    <x v="69"/>
    <n v="612"/>
    <s v="MIT Coupon-Arch/Des"/>
    <x v="82"/>
    <n v="15"/>
    <n v="15"/>
    <x v="0"/>
    <s v="ALAMAT"/>
    <n v="1245"/>
    <n v="221530"/>
    <n v="1001"/>
    <s v="AGEN"/>
    <n v="1710"/>
    <n v="2027"/>
  </r>
  <r>
    <x v="1"/>
    <x v="18"/>
    <x v="26"/>
    <n v="517"/>
    <s v="Computer-Aided Lands Design"/>
    <x v="511"/>
    <n v="765"/>
    <s v="Field Trip Fee"/>
    <x v="79"/>
    <n v="40"/>
    <n v="40"/>
    <x v="0"/>
    <s v="ALATRP"/>
    <n v="1245"/>
    <n v="221530"/>
    <s v="0OTH"/>
    <s v="AGEN"/>
    <n v="1706"/>
    <n v="2027"/>
  </r>
  <r>
    <x v="1"/>
    <x v="18"/>
    <x v="26"/>
    <n v="529"/>
    <s v="Civic Agriculture"/>
    <x v="512"/>
    <n v="765"/>
    <s v="Field Trip Fee"/>
    <x v="79"/>
    <n v="10"/>
    <n v="10"/>
    <x v="0"/>
    <s v="ALATRP"/>
    <n v="1245"/>
    <n v="221530"/>
    <s v="0OTH"/>
    <s v="AGEN"/>
    <n v="1706"/>
    <n v="2027"/>
  </r>
  <r>
    <x v="1"/>
    <x v="18"/>
    <x v="26"/>
    <n v="539"/>
    <s v="Landscape Arch Design Studio"/>
    <x v="513"/>
    <n v="765"/>
    <s v="Field Trip Fee"/>
    <x v="79"/>
    <n v="40"/>
    <n v="40"/>
    <x v="0"/>
    <s v="ALATRP"/>
    <n v="1245"/>
    <n v="221530"/>
    <s v="0OTH"/>
    <s v="AGEN"/>
    <n v="1706"/>
    <n v="2027"/>
  </r>
  <r>
    <x v="1"/>
    <x v="18"/>
    <x v="26"/>
    <n v="539"/>
    <s v="Landscape Arch Design Studio"/>
    <x v="513"/>
    <n v="7607"/>
    <s v="Lab Fee LA"/>
    <x v="80"/>
    <n v="150"/>
    <n v="175"/>
    <x v="0"/>
    <s v="ASHOPS"/>
    <n v="1245"/>
    <n v="221171"/>
    <n v="1001"/>
    <s v="ALAN"/>
    <n v="1715"/>
    <n v="2027"/>
  </r>
  <r>
    <x v="1"/>
    <x v="18"/>
    <x v="26"/>
    <n v="540"/>
    <s v="Landsc Plan Ana"/>
    <x v="514"/>
    <n v="612"/>
    <s v="MIT Coupon-Arch/Des"/>
    <x v="82"/>
    <n v="40"/>
    <n v="40"/>
    <x v="0"/>
    <s v="ALAMAT"/>
    <n v="1245"/>
    <n v="221530"/>
    <s v="0OTH"/>
    <s v="AGEN"/>
    <n v="1710"/>
    <n v="2027"/>
  </r>
  <r>
    <x v="1"/>
    <x v="18"/>
    <x v="26"/>
    <n v="540"/>
    <s v="Landsc Plan Ana"/>
    <x v="514"/>
    <n v="765"/>
    <s v="Field Trip Fee"/>
    <x v="79"/>
    <n v="40"/>
    <n v="40"/>
    <x v="0"/>
    <s v="ALATRP"/>
    <n v="1245"/>
    <n v="221530"/>
    <s v="0OTH"/>
    <s v="AGEN"/>
    <n v="1706"/>
    <n v="2027"/>
  </r>
  <r>
    <x v="1"/>
    <x v="18"/>
    <x v="26"/>
    <n v="541"/>
    <s v="Principles of Applied Ecology"/>
    <x v="515"/>
    <n v="765"/>
    <s v="Field Trip Fee"/>
    <x v="79"/>
    <n v="40"/>
    <n v="40"/>
    <x v="0"/>
    <s v="ALATRP"/>
    <n v="1245"/>
    <n v="221530"/>
    <s v="0OTH"/>
    <s v="AGEN"/>
    <n v="1706"/>
    <n v="2027"/>
  </r>
  <r>
    <x v="1"/>
    <x v="18"/>
    <x v="26"/>
    <n v="559"/>
    <s v="Technical: [Topics]"/>
    <x v="516"/>
    <n v="765"/>
    <s v="Field Trip Fee"/>
    <x v="79"/>
    <n v="40"/>
    <n v="40"/>
    <x v="0"/>
    <s v="ALATRP"/>
    <n v="1245"/>
    <n v="221530"/>
    <s v="0OTH"/>
    <s v="AGEN"/>
    <n v="1706"/>
    <n v="2027"/>
  </r>
  <r>
    <x v="1"/>
    <x v="18"/>
    <x v="26"/>
    <n v="565"/>
    <s v="Eco Lands Plan"/>
    <x v="517"/>
    <n v="765"/>
    <s v="Field Trip Fee"/>
    <x v="79"/>
    <n v="100"/>
    <n v="100"/>
    <x v="0"/>
    <s v="ALATRP"/>
    <n v="1245"/>
    <n v="221530"/>
    <s v="0OTH"/>
    <s v="AGEN"/>
    <n v="1706"/>
    <n v="2027"/>
  </r>
  <r>
    <x v="1"/>
    <x v="18"/>
    <x v="26"/>
    <n v="574"/>
    <s v="History of Landscape Architecture I"/>
    <x v="518"/>
    <n v="765"/>
    <s v="Field Trip Fee"/>
    <x v="79"/>
    <n v="15"/>
    <n v="15"/>
    <x v="0"/>
    <s v="ALATRP"/>
    <n v="1245"/>
    <n v="221530"/>
    <s v="0OTH"/>
    <s v="AGEN"/>
    <n v="1706"/>
    <n v="2027"/>
  </r>
  <r>
    <x v="1"/>
    <x v="18"/>
    <x v="26"/>
    <n v="575"/>
    <s v="History of Landscape Architecture II"/>
    <x v="519"/>
    <n v="765"/>
    <s v="Field Trip Fee"/>
    <x v="79"/>
    <n v="15"/>
    <n v="15"/>
    <x v="0"/>
    <s v="ALATRP"/>
    <n v="1245"/>
    <n v="221530"/>
    <s v="0OTH"/>
    <s v="AGEN"/>
    <n v="1706"/>
    <n v="2027"/>
  </r>
  <r>
    <x v="1"/>
    <x v="18"/>
    <x v="26"/>
    <n v="580"/>
    <s v="Landscape Preservation"/>
    <x v="520"/>
    <n v="765"/>
    <s v="Field Trip Fee"/>
    <x v="79"/>
    <n v="40"/>
    <n v="40"/>
    <x v="0"/>
    <s v="ALATRP"/>
    <n v="1245"/>
    <n v="221530"/>
    <s v="0OTH"/>
    <s v="AGEN"/>
    <n v="1706"/>
    <n v="2027"/>
  </r>
  <r>
    <x v="1"/>
    <x v="18"/>
    <x v="26"/>
    <n v="589"/>
    <s v="PHANTOM Site Plan Dsgn"/>
    <x v="521"/>
    <n v="7607"/>
    <s v="Lab Fee LA"/>
    <x v="80"/>
    <n v="150"/>
    <n v="175"/>
    <x v="0"/>
    <s v="ASHOPS"/>
    <n v="1245"/>
    <n v="221171"/>
    <n v="1001"/>
    <s v="ALAN"/>
    <n v="1715"/>
    <n v="2027"/>
  </r>
  <r>
    <x v="1"/>
    <x v="18"/>
    <x v="26"/>
    <n v="589"/>
    <s v="PHANTOM Site Plan Dsgn"/>
    <x v="521"/>
    <n v="612"/>
    <s v="MIT Coupon-Arch/Des"/>
    <x v="82"/>
    <n v="40"/>
    <n v="40"/>
    <x v="0"/>
    <s v="ALAMAT"/>
    <n v="1245"/>
    <n v="221530"/>
    <n v="1001"/>
    <s v="AGEN"/>
    <n v="1710"/>
    <n v="2027"/>
  </r>
  <r>
    <x v="1"/>
    <x v="18"/>
    <x v="26"/>
    <n v="589"/>
    <s v="Site Planning &amp; Design"/>
    <x v="522"/>
    <n v="765"/>
    <s v="Field Trip Fee"/>
    <x v="79"/>
    <n v="40"/>
    <n v="40"/>
    <x v="0"/>
    <s v="ALATRP"/>
    <n v="1245"/>
    <n v="221530"/>
    <s v="0OTH"/>
    <s v="AGEN"/>
    <n v="1706"/>
    <n v="2027"/>
  </r>
  <r>
    <x v="1"/>
    <x v="18"/>
    <x v="26"/>
    <n v="589"/>
    <s v="Site Planning &amp; Design"/>
    <x v="522"/>
    <n v="7607"/>
    <s v="Lab Fee LA"/>
    <x v="80"/>
    <n v="150"/>
    <n v="175"/>
    <x v="0"/>
    <s v="ASHOPS"/>
    <n v="1245"/>
    <n v="221171"/>
    <n v="1001"/>
    <s v="ALAN"/>
    <n v="1715"/>
    <n v="2027"/>
  </r>
  <r>
    <x v="1"/>
    <x v="18"/>
    <x v="26"/>
    <n v="594"/>
    <s v="Land Planning and Design"/>
    <x v="523"/>
    <n v="765"/>
    <s v="Field Trip Fee"/>
    <x v="79"/>
    <n v="45"/>
    <n v="45"/>
    <x v="0"/>
    <s v="ALATRP"/>
    <n v="1245"/>
    <n v="221530"/>
    <s v="0OTH"/>
    <s v="AGEN"/>
    <n v="1706"/>
    <n v="2027"/>
  </r>
  <r>
    <x v="1"/>
    <x v="18"/>
    <x v="26"/>
    <n v="594"/>
    <s v="Land Planning and Design"/>
    <x v="523"/>
    <n v="7607"/>
    <s v="Lab Fee LA"/>
    <x v="80"/>
    <n v="150"/>
    <n v="175"/>
    <x v="0"/>
    <s v="ASHOPS"/>
    <n v="1245"/>
    <n v="221171"/>
    <n v="1001"/>
    <s v="ALAN"/>
    <n v="1715"/>
    <n v="2027"/>
  </r>
  <r>
    <x v="1"/>
    <x v="18"/>
    <x v="26"/>
    <n v="607"/>
    <s v="Seminar: [Topic]"/>
    <x v="292"/>
    <n v="765"/>
    <s v="Field Trip Fee"/>
    <x v="79"/>
    <n v="40"/>
    <n v="40"/>
    <x v="0"/>
    <s v="ALATRP"/>
    <n v="1245"/>
    <n v="221530"/>
    <s v="0OTH"/>
    <s v="AGEN"/>
    <n v="1706"/>
    <n v="2027"/>
  </r>
  <r>
    <x v="1"/>
    <x v="18"/>
    <x v="26"/>
    <n v="608"/>
    <s v="Workshop: [Topic]"/>
    <x v="293"/>
    <n v="765"/>
    <s v="Field Trip Fee"/>
    <x v="79"/>
    <n v="40"/>
    <n v="40"/>
    <x v="0"/>
    <s v="ALATRP"/>
    <n v="1245"/>
    <n v="221530"/>
    <s v="0OTH"/>
    <s v="AGEN"/>
    <n v="1706"/>
    <n v="2027"/>
  </r>
  <r>
    <x v="1"/>
    <x v="18"/>
    <x v="26"/>
    <n v="610"/>
    <s v="Experimental Course: [Topic]"/>
    <x v="96"/>
    <n v="765"/>
    <s v="Field Trip Fee"/>
    <x v="79"/>
    <n v="40"/>
    <n v="40"/>
    <x v="0"/>
    <s v="ALATRP"/>
    <n v="1245"/>
    <n v="221530"/>
    <s v="0OTH"/>
    <s v="AGEN"/>
    <n v="1706"/>
    <n v="2027"/>
  </r>
  <r>
    <x v="1"/>
    <x v="18"/>
    <x v="26"/>
    <n v="610"/>
    <s v="Experimental Course: [Topic]"/>
    <x v="96"/>
    <n v="7607"/>
    <s v="Lab Fee LA"/>
    <x v="80"/>
    <n v="150"/>
    <n v="175"/>
    <x v="0"/>
    <s v="ASHOPS"/>
    <n v="1245"/>
    <n v="221171"/>
    <n v="1001"/>
    <s v="ALAN"/>
    <n v="1715"/>
    <n v="2027"/>
  </r>
  <r>
    <x v="1"/>
    <x v="18"/>
    <x v="26"/>
    <n v="693"/>
    <s v="Advanced Lands Design Theor"/>
    <x v="524"/>
    <n v="765"/>
    <s v="Field Trip Fee"/>
    <x v="79"/>
    <n v="40"/>
    <n v="40"/>
    <x v="0"/>
    <s v="ALATRP"/>
    <n v="1245"/>
    <n v="221530"/>
    <s v="0OTH"/>
    <s v="AGEN"/>
    <n v="1706"/>
    <n v="2027"/>
  </r>
  <r>
    <x v="1"/>
    <x v="18"/>
    <x v="26"/>
    <n v="694"/>
    <s v="Exploratory Land and Design"/>
    <x v="525"/>
    <n v="7607"/>
    <s v="Lab Fee LA"/>
    <x v="80"/>
    <n v="150"/>
    <n v="175"/>
    <x v="0"/>
    <s v="ASHOPS"/>
    <n v="1245"/>
    <n v="221171"/>
    <n v="1001"/>
    <s v="ALAN"/>
    <n v="1715"/>
    <n v="2027"/>
  </r>
  <r>
    <x v="1"/>
    <x v="18"/>
    <x v="26"/>
    <n v="694"/>
    <s v="Exploratory Land and Design"/>
    <x v="525"/>
    <n v="765"/>
    <s v="Field Trip Fee"/>
    <x v="79"/>
    <n v="45"/>
    <n v="45"/>
    <x v="0"/>
    <s v="ALATRP"/>
    <n v="1245"/>
    <n v="221530"/>
    <s v="0OTH"/>
    <s v="AGEN"/>
    <n v="1706"/>
    <n v="2027"/>
  </r>
  <r>
    <x v="1"/>
    <x v="18"/>
    <x v="26"/>
    <n v="639"/>
    <s v="Landscape Architecture Foundations"/>
    <x v="526"/>
    <n v="765"/>
    <s v="Field Trip Fee"/>
    <x v="79"/>
    <n v="40"/>
    <n v="40"/>
    <x v="0"/>
    <s v="ALATRP"/>
    <n v="1245"/>
    <n v="221530"/>
    <s v="0OTH"/>
    <s v="AGEN"/>
    <n v="1706"/>
    <n v="2027"/>
  </r>
  <r>
    <x v="1"/>
    <x v="18"/>
    <x v="26"/>
    <n v="639"/>
    <s v="Landscape Architecture Foundations"/>
    <x v="526"/>
    <n v="7607"/>
    <s v="Lab Fee LA"/>
    <x v="80"/>
    <n v="150"/>
    <n v="175"/>
    <x v="0"/>
    <s v="ASHOPS"/>
    <n v="1245"/>
    <n v="221171"/>
    <n v="1001"/>
    <s v="ALAN"/>
    <n v="1715"/>
    <n v="2027"/>
  </r>
  <r>
    <x v="1"/>
    <x v="19"/>
    <x v="27"/>
    <n v="199"/>
    <s v="Special Studies: [Topic]"/>
    <x v="26"/>
    <n v="1041"/>
    <s v="Field Trip Materials"/>
    <x v="83"/>
    <n v="40"/>
    <n v="40"/>
    <x v="0"/>
    <s v="APPPRJ"/>
    <n v="1245"/>
    <n v="221535"/>
    <n v="1001"/>
    <s v="NONE"/>
    <n v="1706"/>
    <n v="2027"/>
  </r>
  <r>
    <x v="1"/>
    <x v="19"/>
    <x v="27"/>
    <n v="325"/>
    <s v="Commun Lead &amp; Change "/>
    <x v="527"/>
    <n v="7125"/>
    <s v="Course Materials"/>
    <x v="84"/>
    <n v="15"/>
    <n v="25"/>
    <x v="0"/>
    <s v="APPPRJ"/>
    <n v="1245"/>
    <n v="221535"/>
    <n v="1001"/>
    <s v="NONE"/>
    <n v="1710"/>
    <n v="2027"/>
  </r>
  <r>
    <x v="1"/>
    <x v="19"/>
    <x v="27"/>
    <n v="399"/>
    <s v="Special Studies: [Topic]"/>
    <x v="37"/>
    <n v="1041"/>
    <s v="Field Trip Materials"/>
    <x v="83"/>
    <n v="40"/>
    <n v="40"/>
    <x v="0"/>
    <s v="APPPRJ"/>
    <n v="1245"/>
    <n v="221535"/>
    <n v="1001"/>
    <s v="NONE"/>
    <n v="1706"/>
    <n v="2027"/>
  </r>
  <r>
    <x v="1"/>
    <x v="19"/>
    <x v="27"/>
    <n v="407"/>
    <s v="Seminar: [Topic]"/>
    <x v="285"/>
    <n v="1041"/>
    <s v="Field Trip Materials"/>
    <x v="83"/>
    <n v="75"/>
    <n v="75"/>
    <x v="0"/>
    <s v="APPPRJ"/>
    <n v="1245"/>
    <n v="221535"/>
    <n v="1001"/>
    <s v="NONE"/>
    <n v="1706"/>
    <n v="2027"/>
  </r>
  <r>
    <x v="1"/>
    <x v="19"/>
    <x v="27"/>
    <n v="408"/>
    <s v="Workshop: [Topic]"/>
    <x v="40"/>
    <n v="1041"/>
    <s v="Field Trip Materials"/>
    <x v="83"/>
    <n v="40"/>
    <n v="40"/>
    <x v="0"/>
    <s v="APPPRJ"/>
    <n v="1245"/>
    <n v="221535"/>
    <n v="1001"/>
    <s v="NONE"/>
    <n v="1706"/>
    <n v="2027"/>
  </r>
  <r>
    <x v="1"/>
    <x v="19"/>
    <x v="27"/>
    <n v="443"/>
    <s v="Natural Resource Policy"/>
    <x v="528"/>
    <n v="1041"/>
    <s v="Field Trip Materials"/>
    <x v="83"/>
    <n v="40"/>
    <n v="40"/>
    <x v="0"/>
    <s v="APPPRJ"/>
    <n v="1245"/>
    <n v="221535"/>
    <n v="1001"/>
    <s v="NONE"/>
    <n v="1706"/>
    <n v="2027"/>
  </r>
  <r>
    <x v="1"/>
    <x v="19"/>
    <x v="27"/>
    <n v="445"/>
    <s v="Green Cities"/>
    <x v="529"/>
    <n v="1041"/>
    <s v="Field Trip Materials"/>
    <x v="83"/>
    <n v="40"/>
    <n v="40"/>
    <x v="0"/>
    <s v="APPPRJ"/>
    <n v="1245"/>
    <n v="221535"/>
    <n v="1001"/>
    <s v="NONE"/>
    <n v="1706"/>
    <n v="2027"/>
  </r>
  <r>
    <x v="1"/>
    <x v="19"/>
    <x v="27"/>
    <n v="452"/>
    <s v="Public Participation in Diverse Communities"/>
    <x v="530"/>
    <n v="1041"/>
    <s v="Field Trip Materials"/>
    <x v="83"/>
    <n v="250"/>
    <n v="250"/>
    <x v="0"/>
    <s v="APPPRJ"/>
    <n v="1245"/>
    <n v="221535"/>
    <n v="1001"/>
    <s v="NONE"/>
    <n v="1706"/>
    <n v="2027"/>
  </r>
  <r>
    <x v="1"/>
    <x v="19"/>
    <x v="27"/>
    <n v="480"/>
    <s v="Nonprofit Management"/>
    <x v="531"/>
    <n v="1041"/>
    <s v="Field Trip Materials"/>
    <x v="83"/>
    <n v="40"/>
    <n v="40"/>
    <x v="0"/>
    <s v="APPPRJ"/>
    <n v="1245"/>
    <n v="221535"/>
    <n v="1001"/>
    <s v="NONE"/>
    <n v="1706"/>
    <n v="2027"/>
  </r>
  <r>
    <x v="1"/>
    <x v="19"/>
    <x v="27"/>
    <n v="507"/>
    <s v="Seminar: [Topic]"/>
    <x v="350"/>
    <n v="1041"/>
    <s v="Field Trip Materials"/>
    <x v="83"/>
    <n v="75"/>
    <n v="75"/>
    <x v="0"/>
    <s v="APPPRJ"/>
    <n v="1245"/>
    <n v="221535"/>
    <n v="1001"/>
    <s v="NONE"/>
    <n v="1706"/>
    <n v="2027"/>
  </r>
  <r>
    <x v="1"/>
    <x v="19"/>
    <x v="27"/>
    <n v="508"/>
    <s v="Workshop: [Topic]"/>
    <x v="67"/>
    <n v="1041"/>
    <s v="Field Trip Materials"/>
    <x v="83"/>
    <n v="40"/>
    <n v="40"/>
    <x v="0"/>
    <s v="APPPRJ"/>
    <n v="1245"/>
    <n v="221535"/>
    <n v="1001"/>
    <s v="NONE"/>
    <n v="1706"/>
    <n v="2027"/>
  </r>
  <r>
    <x v="1"/>
    <x v="19"/>
    <x v="27"/>
    <n v="543"/>
    <s v="Natural Resource Policy"/>
    <x v="532"/>
    <n v="1041"/>
    <s v="Field Trip Materials"/>
    <x v="83"/>
    <n v="40"/>
    <n v="40"/>
    <x v="0"/>
    <s v="APPPRJ"/>
    <n v="1245"/>
    <n v="221535"/>
    <n v="1001"/>
    <s v="NONE"/>
    <n v="1706"/>
    <n v="2027"/>
  </r>
  <r>
    <x v="1"/>
    <x v="19"/>
    <x v="27"/>
    <n v="552"/>
    <s v="Public Participation in Diverse Communities"/>
    <x v="533"/>
    <n v="1041"/>
    <s v="Field Trip Materials"/>
    <x v="83"/>
    <n v="250"/>
    <n v="250"/>
    <x v="0"/>
    <s v="APPPRJ"/>
    <n v="1245"/>
    <n v="221535"/>
    <n v="1001"/>
    <s v="NONE"/>
    <n v="1706"/>
    <n v="2027"/>
  </r>
  <r>
    <x v="1"/>
    <x v="19"/>
    <x v="27"/>
    <n v="607"/>
    <s v="Seminar: [Topic]"/>
    <x v="292"/>
    <n v="1041"/>
    <s v="Field Trip Materials"/>
    <x v="83"/>
    <n v="40"/>
    <n v="40"/>
    <x v="0"/>
    <s v="APPPRJ"/>
    <n v="1245"/>
    <n v="221535"/>
    <n v="1001"/>
    <s v="NONE"/>
    <n v="1706"/>
    <n v="2027"/>
  </r>
  <r>
    <x v="1"/>
    <x v="19"/>
    <x v="27"/>
    <n v="608"/>
    <s v="Workshop: [Topic]"/>
    <x v="293"/>
    <n v="1041"/>
    <s v="Field Trip Materials"/>
    <x v="83"/>
    <n v="40"/>
    <n v="40"/>
    <x v="0"/>
    <s v="APPPRJ"/>
    <n v="1245"/>
    <n v="221535"/>
    <n v="1001"/>
    <s v="NONE"/>
    <n v="1706"/>
    <n v="2027"/>
  </r>
  <r>
    <x v="1"/>
    <x v="19"/>
    <x v="27"/>
    <n v="611"/>
    <s v="Introduction to Planning Practice"/>
    <x v="534"/>
    <n v="1041"/>
    <s v="Field Trip Materials"/>
    <x v="83"/>
    <n v="20"/>
    <n v="100"/>
    <x v="0"/>
    <s v="APPPRJ"/>
    <n v="1245"/>
    <n v="221535"/>
    <n v="1001"/>
    <s v="NONE"/>
    <n v="1706"/>
    <n v="2027"/>
  </r>
  <r>
    <x v="1"/>
    <x v="19"/>
    <x v="27"/>
    <n v="613"/>
    <s v="Planning Analysis I"/>
    <x v="535"/>
    <n v="1041"/>
    <s v="Field Trip Materials"/>
    <x v="83"/>
    <n v="25"/>
    <n v="25"/>
    <x v="0"/>
    <s v="APPPRJ"/>
    <n v="1245"/>
    <n v="221535"/>
    <n v="1001"/>
    <s v="NONE"/>
    <n v="1706"/>
    <n v="2027"/>
  </r>
  <r>
    <x v="1"/>
    <x v="19"/>
    <x v="27"/>
    <n v="617"/>
    <s v="Human Settlements"/>
    <x v="536"/>
    <n v="1041"/>
    <s v="Field Trip Materials"/>
    <x v="83"/>
    <n v="15"/>
    <n v="50"/>
    <x v="0"/>
    <s v="APPPRJ"/>
    <n v="1245"/>
    <n v="221535"/>
    <n v="1001"/>
    <s v="NONE"/>
    <n v="1706"/>
    <n v="2027"/>
  </r>
  <r>
    <x v="1"/>
    <x v="19"/>
    <x v="27"/>
    <n v="618"/>
    <s v="Public Sector Theory"/>
    <x v="537"/>
    <n v="1041"/>
    <s v="Field Trip Materials"/>
    <x v="83"/>
    <n v="50"/>
    <n v="50"/>
    <x v="0"/>
    <s v="APPPRJ"/>
    <n v="1245"/>
    <n v="221535"/>
    <n v="1001"/>
    <s v="NONE"/>
    <n v="1706"/>
    <n v="2027"/>
  </r>
  <r>
    <x v="1"/>
    <x v="19"/>
    <x v="27"/>
    <n v="623"/>
    <s v="Clifton Strengths"/>
    <x v="538"/>
    <n v="7125"/>
    <s v="Course Materials"/>
    <x v="84"/>
    <m/>
    <n v="25"/>
    <x v="0"/>
    <s v="APPPRJ"/>
    <n v="1245"/>
    <n v="221535"/>
    <n v="1001"/>
    <s v="NONE"/>
    <n v="1706"/>
    <n v="2027"/>
  </r>
  <r>
    <x v="1"/>
    <x v="20"/>
    <x v="28"/>
    <n v="101"/>
    <s v="Introduction to Product Design"/>
    <x v="539"/>
    <n v="7094"/>
    <s v="Product Design Fees"/>
    <x v="85"/>
    <n v="50"/>
    <n v="60"/>
    <x v="0"/>
    <s v="AMPMAT"/>
    <n v="1245"/>
    <n v="221575"/>
    <n v="1001"/>
    <s v="AMP101"/>
    <n v="1710"/>
    <n v="2027"/>
  </r>
  <r>
    <x v="1"/>
    <x v="20"/>
    <x v="28"/>
    <n v="101"/>
    <s v="Introduction to Product Design"/>
    <x v="539"/>
    <n v="7097"/>
    <s v="Lab Fee PD"/>
    <x v="86"/>
    <n v="149"/>
    <n v="175"/>
    <x v="0"/>
    <s v="AMPFEE"/>
    <n v="1245"/>
    <n v="221575"/>
    <s v="0PG4"/>
    <s v="AMP101"/>
    <n v="1715"/>
    <n v="2027"/>
  </r>
  <r>
    <x v="1"/>
    <x v="20"/>
    <x v="28"/>
    <n v="199"/>
    <s v="General Product Design"/>
    <x v="540"/>
    <n v="7094"/>
    <s v="Product Design Fees"/>
    <x v="85"/>
    <n v="99"/>
    <n v="110"/>
    <x v="0"/>
    <s v="AMPMAT"/>
    <n v="1245"/>
    <n v="221575"/>
    <n v="1001"/>
    <s v="AMPD"/>
    <n v="1710"/>
    <n v="2027"/>
  </r>
  <r>
    <x v="1"/>
    <x v="20"/>
    <x v="28"/>
    <n v="199"/>
    <s v="General Product Design"/>
    <x v="540"/>
    <n v="7097"/>
    <s v="Lab Fee PD"/>
    <x v="86"/>
    <n v="149"/>
    <n v="175"/>
    <x v="0"/>
    <s v="AMPFEE"/>
    <n v="1245"/>
    <n v="221575"/>
    <s v="0PG4"/>
    <s v="AMPD"/>
    <n v="1715"/>
    <n v="2027"/>
  </r>
  <r>
    <x v="1"/>
    <x v="20"/>
    <x v="28"/>
    <n v="223"/>
    <s v="Beginning Design Drawing"/>
    <x v="541"/>
    <n v="7094"/>
    <s v="Product Design Fees"/>
    <x v="85"/>
    <n v="60"/>
    <n v="70"/>
    <x v="0"/>
    <s v="AMPMAT"/>
    <n v="1245"/>
    <n v="221575"/>
    <n v="1001"/>
    <s v="AMP223"/>
    <n v="1710"/>
    <n v="2027"/>
  </r>
  <r>
    <x v="1"/>
    <x v="20"/>
    <x v="28"/>
    <n v="223"/>
    <s v="Beginning Design Drawing"/>
    <x v="541"/>
    <n v="7097"/>
    <s v="Lab Fee PD"/>
    <x v="86"/>
    <n v="149"/>
    <n v="175"/>
    <x v="0"/>
    <s v="AMPFEE"/>
    <n v="1245"/>
    <n v="221575"/>
    <s v="0PG4"/>
    <s v="AMP223"/>
    <n v="1715"/>
    <n v="2027"/>
  </r>
  <r>
    <x v="1"/>
    <x v="20"/>
    <x v="28"/>
    <n v="240"/>
    <s v="Designers' Tools"/>
    <x v="542"/>
    <n v="7094"/>
    <s v="Product Design Fees"/>
    <x v="85"/>
    <n v="50"/>
    <n v="60"/>
    <x v="0"/>
    <s v="AMPMAT"/>
    <n v="1245"/>
    <n v="221575"/>
    <n v="1001"/>
    <s v="AMP240"/>
    <n v="1710"/>
    <n v="2027"/>
  </r>
  <r>
    <x v="1"/>
    <x v="20"/>
    <x v="28"/>
    <n v="240"/>
    <s v="Designers' Tools"/>
    <x v="542"/>
    <n v="7097"/>
    <s v="Lab Fee PD"/>
    <x v="86"/>
    <n v="149"/>
    <n v="175"/>
    <x v="0"/>
    <s v="AMPFEE"/>
    <n v="1245"/>
    <n v="221575"/>
    <s v="0PG4"/>
    <s v="AMP240"/>
    <n v="1715"/>
    <n v="2027"/>
  </r>
  <r>
    <x v="1"/>
    <x v="20"/>
    <x v="28"/>
    <n v="301"/>
    <s v="Intro to Studio"/>
    <x v="543"/>
    <n v="7094"/>
    <s v="Product Design Fees"/>
    <x v="85"/>
    <n v="50"/>
    <n v="60"/>
    <x v="0"/>
    <s v="AMPMAT"/>
    <n v="1245"/>
    <n v="221575"/>
    <n v="1001"/>
    <s v="AMP301"/>
    <n v="1710"/>
    <n v="2027"/>
  </r>
  <r>
    <x v="1"/>
    <x v="20"/>
    <x v="28"/>
    <n v="301"/>
    <s v="Intro to Studio"/>
    <x v="543"/>
    <n v="7097"/>
    <s v="Lab Fee PD"/>
    <x v="86"/>
    <n v="149"/>
    <n v="175"/>
    <x v="0"/>
    <s v="AMPFEE"/>
    <n v="1245"/>
    <n v="221575"/>
    <s v="0PG4"/>
    <s v="AMP301"/>
    <n v="1715"/>
    <n v="2027"/>
  </r>
  <r>
    <x v="1"/>
    <x v="20"/>
    <x v="28"/>
    <n v="323"/>
    <s v="Design Drawing"/>
    <x v="544"/>
    <n v="7094"/>
    <s v="Product Design Fees"/>
    <x v="85"/>
    <n v="50"/>
    <n v="60"/>
    <x v="0"/>
    <s v="AMPMAT"/>
    <n v="1245"/>
    <n v="221575"/>
    <n v="1001"/>
    <s v="AMPD"/>
    <n v="1710"/>
    <n v="2027"/>
  </r>
  <r>
    <x v="1"/>
    <x v="20"/>
    <x v="28"/>
    <n v="323"/>
    <s v="Design Drawing"/>
    <x v="544"/>
    <n v="7097"/>
    <s v="Lab Fee PD"/>
    <x v="86"/>
    <n v="149"/>
    <n v="175"/>
    <x v="0"/>
    <s v="AMPFEE"/>
    <n v="1245"/>
    <n v="221575"/>
    <s v="0PG4"/>
    <s v="AMPD"/>
    <n v="1715"/>
    <n v="2027"/>
  </r>
  <r>
    <x v="1"/>
    <x v="20"/>
    <x v="28"/>
    <n v="330"/>
    <s v="Introduction to Computer Aided Design"/>
    <x v="545"/>
    <n v="7097"/>
    <s v="Lab Fee PD"/>
    <x v="86"/>
    <n v="149"/>
    <n v="175"/>
    <x v="0"/>
    <s v="AMPFEE"/>
    <n v="1245"/>
    <n v="221575"/>
    <s v="0PG4"/>
    <s v="AMPD"/>
    <n v="1715"/>
    <n v="2027"/>
  </r>
  <r>
    <x v="1"/>
    <x v="20"/>
    <x v="28"/>
    <n v="330"/>
    <s v="Introduction to Computer Aided Design"/>
    <x v="545"/>
    <n v="7094"/>
    <s v="Product Design Fees"/>
    <x v="85"/>
    <n v="50"/>
    <n v="60"/>
    <x v="0"/>
    <s v="AMPMAT"/>
    <n v="1245"/>
    <n v="221575"/>
    <n v="1001"/>
    <s v="AMPD"/>
    <n v="1710"/>
    <n v="2027"/>
  </r>
  <r>
    <x v="1"/>
    <x v="20"/>
    <x v="28"/>
    <n v="340"/>
    <s v="Design for Use"/>
    <x v="546"/>
    <n v="7094"/>
    <s v="Product Design Fees"/>
    <x v="85"/>
    <n v="50"/>
    <n v="60"/>
    <x v="0"/>
    <s v="AMPMAT"/>
    <n v="1245"/>
    <n v="221575"/>
    <n v="1001"/>
    <s v="AMPD"/>
    <n v="1710"/>
    <n v="2027"/>
  </r>
  <r>
    <x v="1"/>
    <x v="20"/>
    <x v="28"/>
    <n v="340"/>
    <s v="Design for Use"/>
    <x v="546"/>
    <n v="7097"/>
    <s v="Lab Fee PD"/>
    <x v="86"/>
    <n v="149"/>
    <n v="175"/>
    <x v="0"/>
    <s v="AMPFEE"/>
    <n v="1245"/>
    <n v="221575"/>
    <s v="0PG4"/>
    <s v="AMPD"/>
    <n v="1715"/>
    <n v="2027"/>
  </r>
  <r>
    <x v="1"/>
    <x v="20"/>
    <x v="28"/>
    <n v="350"/>
    <s v="Objects &amp; Impacts"/>
    <x v="547"/>
    <n v="7094"/>
    <s v="Product Design Fees"/>
    <x v="85"/>
    <n v="50"/>
    <n v="60"/>
    <x v="0"/>
    <s v="AMPMAT"/>
    <n v="1245"/>
    <n v="221575"/>
    <n v="1001"/>
    <s v="AMPD"/>
    <n v="1710"/>
    <n v="2027"/>
  </r>
  <r>
    <x v="1"/>
    <x v="20"/>
    <x v="28"/>
    <n v="350"/>
    <s v="Objects &amp; Impacts"/>
    <x v="547"/>
    <n v="7097"/>
    <s v="Lab Fee PD"/>
    <x v="86"/>
    <n v="149"/>
    <n v="175"/>
    <x v="0"/>
    <s v="AMPFEE"/>
    <n v="1245"/>
    <n v="221575"/>
    <s v="0PG4"/>
    <s v="AMPD"/>
    <n v="1715"/>
    <n v="2027"/>
  </r>
  <r>
    <x v="1"/>
    <x v="20"/>
    <x v="28"/>
    <n v="370"/>
    <s v="Design Process"/>
    <x v="548"/>
    <n v="7094"/>
    <s v="Product Design Fees"/>
    <x v="85"/>
    <n v="50"/>
    <n v="60"/>
    <x v="0"/>
    <s v="AMPMAT"/>
    <n v="1245"/>
    <n v="221575"/>
    <n v="1001"/>
    <s v="AMPD"/>
    <n v="1710"/>
    <n v="2027"/>
  </r>
  <r>
    <x v="1"/>
    <x v="20"/>
    <x v="28"/>
    <n v="370"/>
    <s v="Design Process"/>
    <x v="548"/>
    <n v="7097"/>
    <s v="Lab Fee PD"/>
    <x v="86"/>
    <n v="149"/>
    <n v="175"/>
    <x v="0"/>
    <s v="AMPFEE"/>
    <n v="1245"/>
    <n v="221575"/>
    <s v="0PG4"/>
    <s v="AMPD"/>
    <n v="1715"/>
    <n v="2027"/>
  </r>
  <r>
    <x v="1"/>
    <x v="20"/>
    <x v="28"/>
    <n v="405"/>
    <s v="Special Problems: [Topic]"/>
    <x v="346"/>
    <n v="7094"/>
    <s v="Product Design Fees"/>
    <x v="85"/>
    <n v="50"/>
    <n v="60"/>
    <x v="0"/>
    <s v="AMPMAT"/>
    <n v="1245"/>
    <n v="221575"/>
    <n v="1001"/>
    <s v="AMPD"/>
    <n v="1710"/>
    <n v="2027"/>
  </r>
  <r>
    <x v="1"/>
    <x v="20"/>
    <x v="28"/>
    <n v="406"/>
    <s v="Special Problems: [Topic]"/>
    <x v="549"/>
    <n v="7097"/>
    <s v="Lab Fee PD"/>
    <x v="86"/>
    <n v="149"/>
    <n v="175"/>
    <x v="0"/>
    <s v="AMPFEE"/>
    <n v="1245"/>
    <n v="221575"/>
    <s v="0PG4"/>
    <s v="AMPD"/>
    <n v="1715"/>
    <n v="2027"/>
  </r>
  <r>
    <x v="1"/>
    <x v="20"/>
    <x v="28"/>
    <n v="408"/>
    <s v="Workshop: [Topic]"/>
    <x v="40"/>
    <n v="7094"/>
    <s v="Product Design Fees"/>
    <x v="85"/>
    <n v="50"/>
    <n v="60"/>
    <x v="0"/>
    <s v="AMPMAT"/>
    <n v="1245"/>
    <n v="221575"/>
    <n v="1001"/>
    <s v="AMPD"/>
    <n v="1710"/>
    <n v="2027"/>
  </r>
  <r>
    <x v="1"/>
    <x v="20"/>
    <x v="28"/>
    <n v="408"/>
    <s v="Workshop: [Topic]"/>
    <x v="40"/>
    <n v="7097"/>
    <s v="Lab Fee PD"/>
    <x v="86"/>
    <n v="149"/>
    <n v="175"/>
    <x v="0"/>
    <s v="AMPFEE"/>
    <n v="1245"/>
    <n v="221575"/>
    <s v="0PG4"/>
    <s v="AMPD"/>
    <n v="1715"/>
    <n v="2027"/>
  </r>
  <r>
    <x v="1"/>
    <x v="20"/>
    <x v="28"/>
    <n v="410"/>
    <s v="Experimental Course: [Topic]"/>
    <x v="42"/>
    <n v="7094"/>
    <s v="Product Design Fees"/>
    <x v="85"/>
    <n v="50"/>
    <n v="60"/>
    <x v="0"/>
    <s v="AMPMAT"/>
    <n v="1245"/>
    <n v="221575"/>
    <n v="1001"/>
    <s v="AMPD"/>
    <n v="1710"/>
    <n v="2027"/>
  </r>
  <r>
    <x v="1"/>
    <x v="20"/>
    <x v="28"/>
    <n v="410"/>
    <s v="Experimental Course: [Topic]"/>
    <x v="42"/>
    <n v="7097"/>
    <s v="Lab Fee PD"/>
    <x v="86"/>
    <n v="149"/>
    <n v="175"/>
    <x v="0"/>
    <s v="AMPFEE"/>
    <n v="1245"/>
    <n v="221575"/>
    <s v="0PG4"/>
    <s v="AMPD"/>
    <n v="1715"/>
    <n v="2027"/>
  </r>
  <r>
    <x v="1"/>
    <x v="20"/>
    <x v="28"/>
    <n v="430"/>
    <s v="Computer-Asst Design &amp; Production"/>
    <x v="550"/>
    <n v="7094"/>
    <s v="Product Design Fees"/>
    <x v="85"/>
    <n v="50"/>
    <n v="60"/>
    <x v="0"/>
    <s v="AMPMAT"/>
    <n v="1245"/>
    <n v="221575"/>
    <n v="1001"/>
    <s v="AMP430"/>
    <n v="1710"/>
    <n v="2027"/>
  </r>
  <r>
    <x v="1"/>
    <x v="20"/>
    <x v="28"/>
    <n v="430"/>
    <s v="Computer-Asst Design &amp; Production"/>
    <x v="550"/>
    <n v="7097"/>
    <s v="Lab Fee PD"/>
    <x v="86"/>
    <n v="149"/>
    <n v="175"/>
    <x v="0"/>
    <s v="AMPFEE"/>
    <n v="1245"/>
    <n v="221575"/>
    <s v="0PG4"/>
    <s v="AMP430"/>
    <n v="1715"/>
    <n v="2027"/>
  </r>
  <r>
    <x v="1"/>
    <x v="20"/>
    <x v="28"/>
    <n v="440"/>
    <s v="Advanced Designers' Tools"/>
    <x v="551"/>
    <n v="7094"/>
    <s v="Product Design Fees"/>
    <x v="85"/>
    <n v="50"/>
    <n v="60"/>
    <x v="0"/>
    <s v="AMPMAT"/>
    <n v="1245"/>
    <n v="221575"/>
    <n v="1001"/>
    <s v="AMP440"/>
    <n v="1710"/>
    <n v="2027"/>
  </r>
  <r>
    <x v="1"/>
    <x v="20"/>
    <x v="28"/>
    <n v="440"/>
    <s v="Advanced Designers' Tools"/>
    <x v="551"/>
    <n v="7097"/>
    <s v="Lab Fee PD"/>
    <x v="86"/>
    <n v="149"/>
    <n v="175"/>
    <x v="0"/>
    <s v="AMPFEE"/>
    <n v="1245"/>
    <n v="221575"/>
    <s v="0PG4"/>
    <s v="AMP440"/>
    <n v="1715"/>
    <n v="2027"/>
  </r>
  <r>
    <x v="1"/>
    <x v="20"/>
    <x v="28"/>
    <n v="483"/>
    <s v="Advanced Studio I"/>
    <x v="552"/>
    <n v="7094"/>
    <s v="Product Design Fees"/>
    <x v="85"/>
    <n v="50"/>
    <n v="60"/>
    <x v="0"/>
    <s v="AMPMAT"/>
    <n v="1245"/>
    <n v="221575"/>
    <n v="1001"/>
    <s v="AMPD"/>
    <n v="1710"/>
    <n v="2027"/>
  </r>
  <r>
    <x v="1"/>
    <x v="20"/>
    <x v="28"/>
    <n v="483"/>
    <s v="Advanced Studio I"/>
    <x v="552"/>
    <n v="7097"/>
    <s v="Lab Fee PD"/>
    <x v="86"/>
    <n v="149"/>
    <n v="175"/>
    <x v="0"/>
    <s v="AMPFEE"/>
    <n v="1245"/>
    <n v="221575"/>
    <s v="0PG4"/>
    <s v="AMPD"/>
    <n v="1715"/>
    <n v="2027"/>
  </r>
  <r>
    <x v="1"/>
    <x v="20"/>
    <x v="28"/>
    <n v="484"/>
    <s v="Product Design Studio"/>
    <x v="553"/>
    <n v="7094"/>
    <s v="Product Design Fees"/>
    <x v="85"/>
    <n v="50"/>
    <n v="60"/>
    <x v="0"/>
    <s v="AMPMAT"/>
    <n v="1245"/>
    <n v="221575"/>
    <n v="1001"/>
    <s v="AMPD"/>
    <n v="1710"/>
    <n v="2027"/>
  </r>
  <r>
    <x v="1"/>
    <x v="20"/>
    <x v="28"/>
    <n v="484"/>
    <s v="Product Design Studio"/>
    <x v="553"/>
    <n v="7097"/>
    <s v="Lab Fee PD"/>
    <x v="86"/>
    <n v="149"/>
    <n v="175"/>
    <x v="0"/>
    <s v="AMPFEE"/>
    <n v="1245"/>
    <n v="221575"/>
    <s v="0PG4"/>
    <s v="AMPD"/>
    <n v="1715"/>
    <n v="2027"/>
  </r>
  <r>
    <x v="1"/>
    <x v="20"/>
    <x v="28"/>
    <n v="485"/>
    <s v="Advanced Studio III"/>
    <x v="554"/>
    <n v="7094"/>
    <s v="Product Design Fees"/>
    <x v="85"/>
    <n v="50"/>
    <n v="60"/>
    <x v="0"/>
    <s v="AMPMAT"/>
    <n v="1245"/>
    <n v="221575"/>
    <n v="1001"/>
    <s v="AMPD"/>
    <n v="1710"/>
    <n v="2027"/>
  </r>
  <r>
    <x v="1"/>
    <x v="20"/>
    <x v="28"/>
    <n v="485"/>
    <s v="Advanced Studio III"/>
    <x v="554"/>
    <n v="7097"/>
    <s v="Lab Fee PD"/>
    <x v="86"/>
    <n v="149"/>
    <n v="175"/>
    <x v="0"/>
    <s v="AMPFEE"/>
    <n v="1245"/>
    <n v="221575"/>
    <s v="0PG4"/>
    <s v="AMPD"/>
    <n v="1715"/>
    <n v="2027"/>
  </r>
  <r>
    <x v="1"/>
    <x v="20"/>
    <x v="28"/>
    <n v="486"/>
    <s v="BFA Studio I"/>
    <x v="555"/>
    <n v="7094"/>
    <s v="Product Design Fees"/>
    <x v="85"/>
    <n v="50"/>
    <n v="60"/>
    <x v="0"/>
    <s v="AMPMAT"/>
    <n v="1245"/>
    <n v="221575"/>
    <n v="1001"/>
    <s v="AMPD"/>
    <n v="1710"/>
    <n v="2027"/>
  </r>
  <r>
    <x v="1"/>
    <x v="20"/>
    <x v="28"/>
    <n v="486"/>
    <s v="BFA Studio I"/>
    <x v="555"/>
    <n v="7097"/>
    <s v="Lab Fee PD"/>
    <x v="86"/>
    <n v="149"/>
    <n v="175"/>
    <x v="0"/>
    <s v="AMPFEE"/>
    <n v="1245"/>
    <n v="221575"/>
    <s v="0PG4"/>
    <s v="AMPD"/>
    <n v="1715"/>
    <n v="2027"/>
  </r>
  <r>
    <x v="1"/>
    <x v="20"/>
    <x v="28"/>
    <n v="487"/>
    <s v="BFA Studio II"/>
    <x v="556"/>
    <n v="7094"/>
    <s v="Product Design Fees"/>
    <x v="85"/>
    <n v="50"/>
    <n v="60"/>
    <x v="0"/>
    <s v="AMPMAT"/>
    <n v="1245"/>
    <n v="221575"/>
    <n v="1001"/>
    <s v="AMPD"/>
    <n v="1710"/>
    <n v="2027"/>
  </r>
  <r>
    <x v="1"/>
    <x v="20"/>
    <x v="28"/>
    <n v="487"/>
    <s v="BFA Studio II"/>
    <x v="556"/>
    <n v="7097"/>
    <s v="Lab Fee PD"/>
    <x v="86"/>
    <n v="149"/>
    <n v="175"/>
    <x v="0"/>
    <s v="AMPFEE"/>
    <n v="1245"/>
    <n v="221575"/>
    <s v="0PG4"/>
    <s v="AMPD"/>
    <n v="1715"/>
    <n v="2027"/>
  </r>
  <r>
    <x v="1"/>
    <x v="20"/>
    <x v="28"/>
    <n v="488"/>
    <s v="BFA Studio III"/>
    <x v="557"/>
    <n v="7094"/>
    <s v="Product Design Fees"/>
    <x v="85"/>
    <n v="50"/>
    <n v="60"/>
    <x v="0"/>
    <s v="AMPMAT"/>
    <n v="1245"/>
    <n v="221575"/>
    <n v="1001"/>
    <s v="AMPD"/>
    <n v="1710"/>
    <n v="2027"/>
  </r>
  <r>
    <x v="1"/>
    <x v="20"/>
    <x v="28"/>
    <n v="488"/>
    <s v="BFA Studio III"/>
    <x v="557"/>
    <n v="7097"/>
    <s v="Lab Fee PD"/>
    <x v="86"/>
    <n v="149"/>
    <n v="175"/>
    <x v="0"/>
    <s v="AMPFEE"/>
    <n v="1245"/>
    <n v="221575"/>
    <s v="0PG4"/>
    <s v="AMPD"/>
    <n v="1715"/>
    <n v="2027"/>
  </r>
  <r>
    <x v="1"/>
    <x v="20"/>
    <x v="28"/>
    <n v="510"/>
    <s v="Experimental Course: [Topic]"/>
    <x v="69"/>
    <n v="7094"/>
    <s v="Product Design Fees"/>
    <x v="85"/>
    <n v="50"/>
    <n v="60"/>
    <x v="0"/>
    <s v="AMPMAT"/>
    <n v="1245"/>
    <n v="221575"/>
    <n v="1001"/>
    <s v="AMPD"/>
    <n v="1710"/>
    <n v="2027"/>
  </r>
  <r>
    <x v="1"/>
    <x v="20"/>
    <x v="28"/>
    <n v="510"/>
    <s v="Experimental Course: [Topic]"/>
    <x v="69"/>
    <n v="7097"/>
    <s v="Lab Fee PD"/>
    <x v="86"/>
    <n v="149"/>
    <n v="175"/>
    <x v="0"/>
    <s v="AMPFEE"/>
    <n v="1245"/>
    <n v="221575"/>
    <s v="0PG4"/>
    <s v="AMPD"/>
    <n v="1715"/>
    <n v="2027"/>
  </r>
  <r>
    <x v="1"/>
    <x v="21"/>
    <x v="29"/>
    <n v="406"/>
    <s v="Practicum: [Topic]"/>
    <x v="38"/>
    <n v="7351"/>
    <s v="Supervision Fee"/>
    <x v="87"/>
    <n v="100"/>
    <n v="100"/>
    <x v="1"/>
    <s v="CDIFEE"/>
    <n v="1259"/>
    <n v="226422"/>
    <n v="1001"/>
    <s v="CGEN"/>
    <n v="1710"/>
    <n v="2027"/>
  </r>
  <r>
    <x v="1"/>
    <x v="21"/>
    <x v="29"/>
    <n v="442"/>
    <s v="Anatomy and Physiology of Speech Mechanism"/>
    <x v="558"/>
    <n v="688"/>
    <s v="Lab Fee"/>
    <x v="88"/>
    <n v="20"/>
    <n v="20"/>
    <x v="0"/>
    <s v="CDIFEE"/>
    <n v="1259"/>
    <n v="226422"/>
    <n v="1001"/>
    <s v="CGEN"/>
    <n v="1715"/>
    <n v="2027"/>
  </r>
  <r>
    <x v="1"/>
    <x v="21"/>
    <x v="29"/>
    <n v="542"/>
    <s v="Anatomy and Physiology of Speech Mechanism"/>
    <x v="559"/>
    <n v="688"/>
    <s v="Lab Fee"/>
    <x v="88"/>
    <n v="20"/>
    <n v="20"/>
    <x v="0"/>
    <s v="CDIFEE"/>
    <n v="1259"/>
    <n v="226422"/>
    <n v="1001"/>
    <s v="CGEN"/>
    <n v="1715"/>
    <n v="2027"/>
  </r>
  <r>
    <x v="1"/>
    <x v="21"/>
    <x v="29"/>
    <n v="611"/>
    <s v="Clinical Methods"/>
    <x v="560"/>
    <n v="783"/>
    <s v="Course Fee"/>
    <x v="89"/>
    <n v="125"/>
    <n v="125"/>
    <x v="0"/>
    <s v="CDIFEE"/>
    <n v="1259"/>
    <n v="226422"/>
    <n v="1001"/>
    <s v="CGEN"/>
    <n v="1710"/>
    <n v="2027"/>
  </r>
  <r>
    <x v="1"/>
    <x v="22"/>
    <x v="30"/>
    <n v="408"/>
    <s v="Workshop: [Topic]"/>
    <x v="40"/>
    <n v="742"/>
    <s v="Materials and Testing"/>
    <x v="90"/>
    <n v="40"/>
    <n v="40"/>
    <x v="0"/>
    <s v="COIFEE"/>
    <n v="1259"/>
    <n v="226462"/>
    <n v="1001"/>
    <s v="CGEN"/>
    <n v="1710"/>
    <n v="2027"/>
  </r>
  <r>
    <x v="1"/>
    <x v="22"/>
    <x v="30"/>
    <n v="508"/>
    <s v="Workshop: [Topic]"/>
    <x v="67"/>
    <n v="742"/>
    <s v="Materials and Testing"/>
    <x v="90"/>
    <n v="40"/>
    <n v="40"/>
    <x v="0"/>
    <s v="COIFEE"/>
    <n v="1259"/>
    <n v="226462"/>
    <n v="1001"/>
    <s v="CGEN"/>
    <n v="1710"/>
    <n v="2027"/>
  </r>
  <r>
    <x v="1"/>
    <x v="22"/>
    <x v="30"/>
    <n v="622"/>
    <s v="Psych Assessment"/>
    <x v="561"/>
    <n v="7043"/>
    <s v="Assessment Materials/Svcs"/>
    <x v="91"/>
    <n v="40"/>
    <n v="40"/>
    <x v="0"/>
    <s v="COIFEE"/>
    <n v="1259"/>
    <n v="226462"/>
    <n v="1001"/>
    <s v="CGEN"/>
    <n v="1710"/>
    <n v="2027"/>
  </r>
  <r>
    <x v="1"/>
    <x v="23"/>
    <x v="31"/>
    <n v="620"/>
    <s v="Mental Health and Diagnos"/>
    <x v="562"/>
    <n v="7043"/>
    <s v="Assessment Materials/Svcs"/>
    <x v="91"/>
    <n v="40"/>
    <n v="40"/>
    <x v="0"/>
    <s v="COIFEE"/>
    <n v="1259"/>
    <n v="226462"/>
    <n v="1001"/>
    <s v="CGEN"/>
    <n v="1710"/>
    <n v="2027"/>
  </r>
  <r>
    <x v="1"/>
    <x v="24"/>
    <x v="32"/>
    <n v="448"/>
    <s v="Integrating the Arts"/>
    <x v="563"/>
    <n v="1040"/>
    <s v="Course Materials"/>
    <x v="92"/>
    <n v="10"/>
    <n v="10"/>
    <x v="0"/>
    <s v="CEIFEE"/>
    <n v="1259"/>
    <n v="226922"/>
    <n v="1001"/>
    <s v="CGEN"/>
    <n v="1710"/>
    <n v="2027"/>
  </r>
  <r>
    <x v="1"/>
    <x v="24"/>
    <x v="32"/>
    <n v="558"/>
    <s v="Integrating the Arts"/>
    <x v="564"/>
    <n v="1040"/>
    <s v="Course Materials"/>
    <x v="92"/>
    <n v="10"/>
    <n v="10"/>
    <x v="0"/>
    <s v="CEIFEE"/>
    <n v="1259"/>
    <n v="226922"/>
    <n v="1001"/>
    <s v="CGEN"/>
    <n v="1710"/>
    <n v="2027"/>
  </r>
  <r>
    <x v="1"/>
    <x v="25"/>
    <x v="33"/>
    <n v="698"/>
    <s v="School-based Practicum: [Topic]"/>
    <x v="565"/>
    <n v="7043"/>
    <s v="Assessment Materials/Svcs"/>
    <x v="91"/>
    <n v="40"/>
    <n v="40"/>
    <x v="0"/>
    <s v="CPIMAT"/>
    <n v="1260"/>
    <n v="226942"/>
    <n v="1001"/>
    <s v="CGEN"/>
    <n v="1710"/>
    <n v="2027"/>
  </r>
  <r>
    <x v="1"/>
    <x v="25"/>
    <x v="33"/>
    <n v="671"/>
    <s v="Behavioral Assessment"/>
    <x v="566"/>
    <n v="1034"/>
    <s v="Digital Media/Materials fee"/>
    <x v="93"/>
    <n v="40"/>
    <n v="40"/>
    <x v="0"/>
    <s v="CPIMAT"/>
    <n v="1260"/>
    <n v="226942"/>
    <n v="1001"/>
    <s v="CGEN"/>
    <n v="1710"/>
    <n v="2027"/>
  </r>
  <r>
    <x v="1"/>
    <x v="25"/>
    <x v="33"/>
    <n v="672"/>
    <s v="Intellectual Assessment"/>
    <x v="567"/>
    <n v="1034"/>
    <s v="Digital Media/Materials fee"/>
    <x v="93"/>
    <n v="40"/>
    <n v="40"/>
    <x v="0"/>
    <s v="CPIMAT"/>
    <n v="1260"/>
    <n v="226942"/>
    <n v="1001"/>
    <s v="CGEN"/>
    <n v="1710"/>
    <n v="2027"/>
  </r>
  <r>
    <x v="1"/>
    <x v="25"/>
    <x v="33"/>
    <n v="674"/>
    <s v="Educational Assessment"/>
    <x v="568"/>
    <n v="1034"/>
    <s v="Digital Media/Materials fee"/>
    <x v="93"/>
    <n v="40"/>
    <n v="40"/>
    <x v="0"/>
    <s v="CPIMAT"/>
    <n v="1260"/>
    <n v="226942"/>
    <n v="1001"/>
    <s v="CGEN"/>
    <n v="1710"/>
    <n v="2027"/>
  </r>
  <r>
    <x v="1"/>
    <x v="26"/>
    <x v="34"/>
    <n v="406"/>
    <s v="Practicum: [Topic]"/>
    <x v="38"/>
    <n v="7354"/>
    <s v="Supervision Fee"/>
    <x v="94"/>
    <n v="100"/>
    <n v="100"/>
    <x v="1"/>
    <s v="CSIFEE"/>
    <n v="1259"/>
    <n v="226962"/>
    <n v="1001"/>
    <s v="CGEN"/>
    <n v="1710"/>
    <n v="2027"/>
  </r>
  <r>
    <x v="1"/>
    <x v="26"/>
    <x v="34"/>
    <n v="682"/>
    <s v="Assessment &amp; Evaluation"/>
    <x v="569"/>
    <n v="1033"/>
    <s v="Course Materials/Film Fee"/>
    <x v="95"/>
    <n v="15"/>
    <n v="15"/>
    <x v="0"/>
    <s v="CSIMAT"/>
    <n v="1260"/>
    <n v="226962"/>
    <n v="1001"/>
    <s v="CGEN"/>
    <n v="1710"/>
    <n v="2027"/>
  </r>
  <r>
    <x v="1"/>
    <x v="26"/>
    <x v="34"/>
    <n v="683"/>
    <s v="Curriculum In Ech/EI"/>
    <x v="570"/>
    <n v="1033"/>
    <s v="Course Materials/Film Fee"/>
    <x v="95"/>
    <n v="10"/>
    <n v="10"/>
    <x v="0"/>
    <s v="CSIMAT"/>
    <n v="1260"/>
    <n v="226962"/>
    <n v="1001"/>
    <s v="CGEN"/>
    <n v="1710"/>
    <n v="2027"/>
  </r>
  <r>
    <x v="2"/>
    <x v="27"/>
    <x v="35"/>
    <n v="410"/>
    <s v="Restorative Justice"/>
    <x v="571"/>
    <n v="7106"/>
    <s v="CRES Field Trip"/>
    <x v="96"/>
    <n v="70"/>
    <n v="70"/>
    <x v="0"/>
    <s v="J2CRSF"/>
    <n v="1270"/>
    <n v="228841"/>
    <n v="1001"/>
    <s v="NONE"/>
    <n v="1706"/>
    <n v="2027"/>
  </r>
  <r>
    <x v="2"/>
    <x v="27"/>
    <x v="35"/>
    <n v="420"/>
    <s v="Restorative Justice"/>
    <x v="572"/>
    <n v="7106"/>
    <s v="CRES Field Trip"/>
    <x v="96"/>
    <n v="70"/>
    <n v="70"/>
    <x v="0"/>
    <s v="J2CRSF"/>
    <n v="1270"/>
    <n v="228841"/>
    <n v="1001"/>
    <s v="NONE"/>
    <n v="1706"/>
    <n v="2027"/>
  </r>
  <r>
    <x v="2"/>
    <x v="27"/>
    <x v="35"/>
    <n v="510"/>
    <s v="Restorative Justice"/>
    <x v="573"/>
    <n v="7106"/>
    <s v="CRES Field Trip"/>
    <x v="96"/>
    <n v="70"/>
    <n v="70"/>
    <x v="0"/>
    <s v="J2CRSF"/>
    <n v="1270"/>
    <n v="228841"/>
    <n v="1001"/>
    <s v="NONE"/>
    <n v="1706"/>
    <n v="2027"/>
  </r>
  <r>
    <x v="2"/>
    <x v="27"/>
    <x v="35"/>
    <n v="520"/>
    <s v="Restorative Justice"/>
    <x v="574"/>
    <n v="7106"/>
    <s v="CRES Field Trip"/>
    <x v="96"/>
    <n v="70"/>
    <n v="70"/>
    <x v="0"/>
    <s v="J2CRSF"/>
    <n v="1270"/>
    <n v="228841"/>
    <n v="1001"/>
    <s v="NONE"/>
    <n v="1706"/>
    <n v="2027"/>
  </r>
  <r>
    <x v="3"/>
    <x v="28"/>
    <x v="36"/>
    <n v="399"/>
    <s v="Special Studies: [Topic]"/>
    <x v="37"/>
    <n v="1156"/>
    <s v="Journalism Fee"/>
    <x v="97"/>
    <n v="3000"/>
    <n v="3000"/>
    <x v="0"/>
    <s v="FFEES"/>
    <n v="1265"/>
    <n v="227100"/>
    <n v="1001"/>
    <s v="SCYPS1"/>
    <n v="1706"/>
    <n v="2027"/>
  </r>
  <r>
    <x v="3"/>
    <x v="28"/>
    <x v="36"/>
    <n v="406"/>
    <s v="Practicum: [Topic]"/>
    <x v="38"/>
    <n v="1158"/>
    <s v="Journalism Field Trip Fee"/>
    <x v="98"/>
    <n v="50"/>
    <n v="50"/>
    <x v="0"/>
    <s v="FIFEEA"/>
    <n v="1265"/>
    <n v="227125"/>
    <s v="0PG2"/>
    <s v="NONE"/>
    <n v="1706"/>
    <n v="2027"/>
  </r>
  <r>
    <x v="3"/>
    <x v="28"/>
    <x v="36"/>
    <n v="408"/>
    <s v="Special Studies: [Topic]"/>
    <x v="575"/>
    <n v="1156"/>
    <s v="Journalism Fee"/>
    <x v="97"/>
    <n v="3000"/>
    <n v="3000"/>
    <x v="0"/>
    <s v="FFEES"/>
    <n v="1265"/>
    <n v="227100"/>
    <n v="1001"/>
    <s v="SCYPS1"/>
    <n v="1706"/>
    <n v="2027"/>
  </r>
  <r>
    <x v="3"/>
    <x v="28"/>
    <x v="36"/>
    <n v="408"/>
    <s v="Workshop: NYC Experience"/>
    <x v="576"/>
    <n v="1158"/>
    <s v="Journalism Field Trip Fee"/>
    <x v="98"/>
    <n v="3000"/>
    <n v="3000"/>
    <x v="0"/>
    <s v="FIFEEA"/>
    <n v="1265"/>
    <n v="227125"/>
    <s v="0PG2"/>
    <s v="NONE"/>
    <n v="1706"/>
    <n v="2027"/>
  </r>
  <r>
    <x v="3"/>
    <x v="28"/>
    <x v="36"/>
    <n v="408"/>
    <s v="Workshop: Super J NYC Expereince"/>
    <x v="577"/>
    <n v="1159"/>
    <s v="Journalism Field Trip Fee"/>
    <x v="99"/>
    <n v="3000"/>
    <n v="3000"/>
    <x v="0"/>
    <s v="FIFEEJ"/>
    <n v="1265"/>
    <n v="227122"/>
    <s v="0PG1"/>
    <s v="NONE"/>
    <n v="1706"/>
    <n v="2027"/>
  </r>
  <r>
    <x v="3"/>
    <x v="28"/>
    <x v="36"/>
    <n v="410"/>
    <s v="Special Studies: [Topic]"/>
    <x v="578"/>
    <n v="1156"/>
    <s v="Journalism Fee"/>
    <x v="97"/>
    <n v="3000"/>
    <n v="3000"/>
    <x v="0"/>
    <s v="FFEES"/>
    <n v="1265"/>
    <n v="227100"/>
    <n v="1001"/>
    <s v="SCYPS1"/>
    <n v="1706"/>
    <n v="2027"/>
  </r>
  <r>
    <x v="3"/>
    <x v="28"/>
    <x v="36"/>
    <n v="420"/>
    <s v="Documentary Pre-Production"/>
    <x v="579"/>
    <n v="613"/>
    <s v="Computer Equip &amp; Supplies"/>
    <x v="100"/>
    <n v="15"/>
    <n v="15"/>
    <x v="0"/>
    <s v="FFEES"/>
    <n v="1265"/>
    <n v="227125"/>
    <n v="1001"/>
    <s v="NONE"/>
    <n v="1710"/>
    <n v="2027"/>
  </r>
  <r>
    <x v="3"/>
    <x v="28"/>
    <x v="36"/>
    <n v="508"/>
    <s v="Special Studies: [Topic]"/>
    <x v="580"/>
    <n v="1156"/>
    <s v="Journalism Fee"/>
    <x v="97"/>
    <n v="3000"/>
    <n v="3000"/>
    <x v="0"/>
    <s v="FFEES"/>
    <n v="1265"/>
    <n v="227100"/>
    <n v="1001"/>
    <s v="SCYPS1"/>
    <n v="1706"/>
    <n v="2027"/>
  </r>
  <r>
    <x v="3"/>
    <x v="28"/>
    <x v="36"/>
    <n v="510"/>
    <s v="Special Studies: [Topic]"/>
    <x v="581"/>
    <n v="1156"/>
    <s v="Journalism Fee"/>
    <x v="97"/>
    <n v="3000"/>
    <n v="3000"/>
    <x v="0"/>
    <s v="FFEES"/>
    <n v="1265"/>
    <n v="227100"/>
    <n v="1001"/>
    <s v="SCYPS1"/>
    <n v="1706"/>
    <n v="2027"/>
  </r>
  <r>
    <x v="3"/>
    <x v="28"/>
    <x v="36"/>
    <n v="102"/>
    <s v="StoryCraft Audio"/>
    <x v="582"/>
    <n v="1156"/>
    <s v="Journalism Fee"/>
    <x v="97"/>
    <m/>
    <n v="50"/>
    <x v="0"/>
    <s v="FFEES"/>
    <n v="1265"/>
    <n v="227100"/>
    <n v="1001"/>
    <s v="BP07"/>
    <n v="1706"/>
    <n v="2027"/>
  </r>
  <r>
    <x v="3"/>
    <x v="28"/>
    <x v="36"/>
    <n v="103"/>
    <s v="StoryCraft Audio"/>
    <x v="583"/>
    <n v="1156"/>
    <s v="Journalism Fee"/>
    <x v="97"/>
    <m/>
    <n v="50"/>
    <x v="0"/>
    <s v="FFEES"/>
    <n v="1265"/>
    <n v="227100"/>
    <n v="1001"/>
    <s v="BP07"/>
    <n v="1706"/>
    <n v="2027"/>
  </r>
  <r>
    <x v="4"/>
    <x v="29"/>
    <x v="37"/>
    <n v="111"/>
    <s v="Learn to Swim"/>
    <x v="584"/>
    <n v="7008"/>
    <s v="PE Activity Fee"/>
    <x v="101"/>
    <n v="118"/>
    <n v="125"/>
    <x v="0"/>
    <s v="DAQ"/>
    <n v="1335"/>
    <n v="266912"/>
    <n v="1001"/>
    <s v="DGEN"/>
    <n v="1710"/>
    <n v="2027"/>
  </r>
  <r>
    <x v="4"/>
    <x v="29"/>
    <x v="37"/>
    <n v="121"/>
    <s v="Water Fitness I"/>
    <x v="585"/>
    <n v="7008"/>
    <s v="PE Activity Fee"/>
    <x v="101"/>
    <n v="95"/>
    <n v="102"/>
    <x v="0"/>
    <s v="DAQ"/>
    <n v="1335"/>
    <n v="266912"/>
    <n v="1001"/>
    <s v="DGEN"/>
    <n v="1710"/>
    <n v="2027"/>
  </r>
  <r>
    <x v="4"/>
    <x v="29"/>
    <x v="37"/>
    <n v="122"/>
    <s v="Water Fitness II"/>
    <x v="586"/>
    <n v="7008"/>
    <s v="PE Activity Fee"/>
    <x v="101"/>
    <n v="95"/>
    <n v="102"/>
    <x v="0"/>
    <s v="DAQ"/>
    <n v="1335"/>
    <n v="266912"/>
    <n v="1001"/>
    <s v="DGEN"/>
    <n v="1710"/>
    <n v="2027"/>
  </r>
  <r>
    <x v="4"/>
    <x v="29"/>
    <x v="37"/>
    <n v="140"/>
    <s v="Paddleboard Yoga"/>
    <x v="587"/>
    <n v="7008"/>
    <s v="PE Activity Fee"/>
    <x v="101"/>
    <n v="122"/>
    <n v="130"/>
    <x v="0"/>
    <s v="DAQ"/>
    <n v="1335"/>
    <n v="266912"/>
    <n v="1001"/>
    <s v="DGEN"/>
    <n v="1710"/>
    <n v="2027"/>
  </r>
  <r>
    <x v="4"/>
    <x v="29"/>
    <x v="37"/>
    <n v="199"/>
    <s v="Special Studies: [Topic]"/>
    <x v="26"/>
    <n v="7026"/>
    <s v="Contractual Fee"/>
    <x v="102"/>
    <n v="0"/>
    <n v="0"/>
    <x v="0"/>
    <s v="DAQ"/>
    <n v="1335"/>
    <n v="266912"/>
    <n v="1001"/>
    <s v="DGEN"/>
    <n v="1710"/>
    <n v="2027"/>
  </r>
  <r>
    <x v="4"/>
    <x v="29"/>
    <x v="37"/>
    <n v="199"/>
    <s v="Special Studies: [Topic]"/>
    <x v="26"/>
    <n v="7008"/>
    <s v="PE Activity Fee"/>
    <x v="101"/>
    <n v="115"/>
    <n v="125"/>
    <x v="1"/>
    <s v="DAQ"/>
    <n v="1335"/>
    <n v="266912"/>
    <n v="1001"/>
    <s v="DGEN"/>
    <n v="1710"/>
    <n v="2027"/>
  </r>
  <r>
    <x v="4"/>
    <x v="29"/>
    <x v="37"/>
    <n v="201"/>
    <s v="Swimming I"/>
    <x v="588"/>
    <n v="7008"/>
    <s v="PE Activity Fee"/>
    <x v="101"/>
    <n v="118"/>
    <n v="125"/>
    <x v="0"/>
    <s v="DAQ"/>
    <n v="1335"/>
    <n v="266912"/>
    <n v="1001"/>
    <s v="DGEN"/>
    <n v="1710"/>
    <n v="2027"/>
  </r>
  <r>
    <x v="4"/>
    <x v="29"/>
    <x v="37"/>
    <n v="202"/>
    <s v="Swimming II"/>
    <x v="589"/>
    <n v="7008"/>
    <s v="PE Activity Fee"/>
    <x v="101"/>
    <n v="95"/>
    <n v="102"/>
    <x v="0"/>
    <s v="DAQ"/>
    <n v="1335"/>
    <n v="266912"/>
    <n v="1001"/>
    <s v="DGEN"/>
    <n v="1710"/>
    <n v="2027"/>
  </r>
  <r>
    <x v="4"/>
    <x v="29"/>
    <x v="37"/>
    <n v="203"/>
    <s v="Swimming III"/>
    <x v="590"/>
    <n v="7008"/>
    <s v="PE Activity Fee"/>
    <x v="101"/>
    <n v="95"/>
    <n v="102"/>
    <x v="0"/>
    <s v="DAQ"/>
    <n v="1335"/>
    <n v="266912"/>
    <n v="1001"/>
    <s v="DGEN"/>
    <n v="1710"/>
    <n v="2027"/>
  </r>
  <r>
    <x v="4"/>
    <x v="29"/>
    <x v="37"/>
    <n v="351"/>
    <s v="Lifeguard Certification"/>
    <x v="591"/>
    <n v="7025"/>
    <s v="Equipment and Transportation"/>
    <x v="103"/>
    <n v="40"/>
    <n v="45"/>
    <x v="0"/>
    <s v="DAQ"/>
    <n v="1335"/>
    <n v="266912"/>
    <n v="1001"/>
    <s v="DGEN"/>
    <n v="1710"/>
    <n v="2027"/>
  </r>
  <r>
    <x v="4"/>
    <x v="29"/>
    <x v="37"/>
    <n v="351"/>
    <s v="Lifeguard Certification"/>
    <x v="591"/>
    <n v="7026"/>
    <s v="Contractual Fee"/>
    <x v="102"/>
    <n v="0"/>
    <n v="0"/>
    <x v="0"/>
    <s v="DAQ"/>
    <n v="1335"/>
    <n v="266912"/>
    <n v="1001"/>
    <s v="DGEN"/>
    <n v="1710"/>
    <n v="2027"/>
  </r>
  <r>
    <x v="4"/>
    <x v="29"/>
    <x v="37"/>
    <n v="351"/>
    <s v="Lifeguard Certification"/>
    <x v="591"/>
    <n v="7008"/>
    <s v="PE Activity Fee"/>
    <x v="101"/>
    <n v="160"/>
    <n v="170"/>
    <x v="0"/>
    <s v="DAQ"/>
    <n v="1335"/>
    <n v="266912"/>
    <n v="1001"/>
    <s v="DGEN"/>
    <n v="1710"/>
    <n v="2027"/>
  </r>
  <r>
    <x v="4"/>
    <x v="29"/>
    <x v="37"/>
    <n v="399"/>
    <s v="Special Studies: [Topic]"/>
    <x v="37"/>
    <n v="7026"/>
    <s v="Contractual Fee"/>
    <x v="102"/>
    <n v="0"/>
    <n v="0"/>
    <x v="0"/>
    <s v="DAQ"/>
    <n v="1335"/>
    <n v="266912"/>
    <n v="1001"/>
    <s v="DGEN"/>
    <n v="1710"/>
    <n v="2027"/>
  </r>
  <r>
    <x v="4"/>
    <x v="29"/>
    <x v="37"/>
    <n v="399"/>
    <s v="Special Studies: [Topic]"/>
    <x v="37"/>
    <n v="7008"/>
    <s v="PE Activity Fee"/>
    <x v="101"/>
    <n v="115"/>
    <n v="125"/>
    <x v="1"/>
    <s v="DAQ"/>
    <n v="1335"/>
    <n v="266912"/>
    <n v="1001"/>
    <s v="DGEN"/>
    <n v="1710"/>
    <n v="2027"/>
  </r>
  <r>
    <x v="4"/>
    <x v="29"/>
    <x v="38"/>
    <n v="199"/>
    <s v="Special Studies: [Topic]"/>
    <x v="26"/>
    <n v="7026"/>
    <s v="Contractual Fee"/>
    <x v="102"/>
    <n v="0"/>
    <n v="0"/>
    <x v="0"/>
    <s v="DAQ"/>
    <n v="1335"/>
    <n v="266912"/>
    <n v="1001"/>
    <s v="DGEN"/>
    <n v="1710"/>
    <n v="2027"/>
  </r>
  <r>
    <x v="4"/>
    <x v="29"/>
    <x v="38"/>
    <n v="199"/>
    <s v="Special Studies: [Topic]"/>
    <x v="26"/>
    <n v="7008"/>
    <s v="PE Activity Fee"/>
    <x v="101"/>
    <n v="60"/>
    <n v="65"/>
    <x v="1"/>
    <s v="DAQ"/>
    <n v="1335"/>
    <n v="266912"/>
    <n v="1001"/>
    <s v="DGEN"/>
    <n v="1710"/>
    <n v="2027"/>
  </r>
  <r>
    <x v="4"/>
    <x v="29"/>
    <x v="38"/>
    <n v="368"/>
    <s v="Scuba: Basic"/>
    <x v="592"/>
    <n v="7001"/>
    <s v="Contractual Fee"/>
    <x v="104"/>
    <n v="495"/>
    <n v="550"/>
    <x v="0"/>
    <s v="DAQ"/>
    <n v="1335"/>
    <n v="266912"/>
    <n v="1001"/>
    <s v="DGEN"/>
    <n v="1710"/>
    <n v="2027"/>
  </r>
  <r>
    <x v="4"/>
    <x v="29"/>
    <x v="38"/>
    <n v="368"/>
    <s v="Scuba: Basic"/>
    <x v="592"/>
    <n v="7008"/>
    <s v="PE Activity Fee"/>
    <x v="101"/>
    <n v="95"/>
    <n v="102"/>
    <x v="0"/>
    <s v="DAQ"/>
    <n v="1335"/>
    <n v="266912"/>
    <n v="1001"/>
    <s v="DGEN"/>
    <n v="1710"/>
    <n v="2027"/>
  </r>
  <r>
    <x v="4"/>
    <x v="29"/>
    <x v="38"/>
    <n v="369"/>
    <s v="Scuba: Advanced"/>
    <x v="593"/>
    <n v="7001"/>
    <s v="Contractual Fee"/>
    <x v="104"/>
    <n v="395"/>
    <n v="495"/>
    <x v="0"/>
    <s v="DAQ"/>
    <n v="1335"/>
    <n v="266912"/>
    <n v="1001"/>
    <s v="DGEN"/>
    <n v="1710"/>
    <n v="2027"/>
  </r>
  <r>
    <x v="4"/>
    <x v="29"/>
    <x v="38"/>
    <n v="369"/>
    <s v="Scuba: Advanced"/>
    <x v="593"/>
    <n v="7008"/>
    <s v="PE Activity Fee"/>
    <x v="101"/>
    <n v="72"/>
    <n v="77"/>
    <x v="0"/>
    <s v="DAQ"/>
    <n v="1335"/>
    <n v="266912"/>
    <n v="1001"/>
    <s v="DGEN"/>
    <n v="1710"/>
    <n v="2027"/>
  </r>
  <r>
    <x v="4"/>
    <x v="29"/>
    <x v="38"/>
    <n v="370"/>
    <s v="Scuba: Rescue Diver"/>
    <x v="594"/>
    <n v="7001"/>
    <s v="Contractual Fee"/>
    <x v="104"/>
    <n v="395"/>
    <n v="450"/>
    <x v="0"/>
    <s v="DAQ"/>
    <n v="1335"/>
    <n v="266912"/>
    <n v="1001"/>
    <s v="DGEN"/>
    <n v="1710"/>
    <n v="2027"/>
  </r>
  <r>
    <x v="4"/>
    <x v="29"/>
    <x v="38"/>
    <n v="370"/>
    <s v="Scuba: Rescue Diver"/>
    <x v="594"/>
    <n v="7008"/>
    <s v="PE Activity Fee"/>
    <x v="101"/>
    <n v="72"/>
    <n v="77"/>
    <x v="0"/>
    <s v="DAQ"/>
    <n v="1335"/>
    <n v="266912"/>
    <n v="1001"/>
    <s v="DGEN"/>
    <n v="1710"/>
    <n v="2027"/>
  </r>
  <r>
    <x v="4"/>
    <x v="29"/>
    <x v="38"/>
    <n v="375"/>
    <s v="Scuba: Deep Diver"/>
    <x v="595"/>
    <n v="7001"/>
    <s v="Contractual Fee"/>
    <x v="104"/>
    <n v="325"/>
    <n v="395"/>
    <x v="0"/>
    <s v="DAQ"/>
    <n v="1335"/>
    <n v="266912"/>
    <n v="1001"/>
    <s v="DGEN"/>
    <n v="1710"/>
    <n v="2027"/>
  </r>
  <r>
    <x v="4"/>
    <x v="29"/>
    <x v="38"/>
    <n v="375"/>
    <s v="Scuba: Deep Diver"/>
    <x v="595"/>
    <n v="7008"/>
    <s v="PE Activity Fee"/>
    <x v="101"/>
    <n v="72"/>
    <n v="77"/>
    <x v="0"/>
    <s v="DAQ"/>
    <n v="1335"/>
    <n v="266912"/>
    <n v="1001"/>
    <s v="DGEN"/>
    <n v="1710"/>
    <n v="2027"/>
  </r>
  <r>
    <x v="4"/>
    <x v="29"/>
    <x v="38"/>
    <n v="378"/>
    <s v="Scuba: Nitrox"/>
    <x v="596"/>
    <n v="7001"/>
    <s v="Contractual Fee"/>
    <x v="104"/>
    <n v="225"/>
    <n v="275"/>
    <x v="0"/>
    <s v="DAQ"/>
    <n v="1335"/>
    <n v="266912"/>
    <n v="1001"/>
    <s v="DGEN"/>
    <n v="1710"/>
    <n v="2027"/>
  </r>
  <r>
    <x v="4"/>
    <x v="29"/>
    <x v="38"/>
    <n v="378"/>
    <s v="Scuba: Nitrox"/>
    <x v="596"/>
    <n v="7008"/>
    <s v="PE Activity Fee"/>
    <x v="101"/>
    <n v="72"/>
    <n v="77"/>
    <x v="0"/>
    <s v="DAQ"/>
    <n v="1335"/>
    <n v="266912"/>
    <n v="1001"/>
    <s v="DGEN"/>
    <n v="1710"/>
    <n v="2027"/>
  </r>
  <r>
    <x v="4"/>
    <x v="29"/>
    <x v="38"/>
    <n v="381"/>
    <s v="Scuba: Dive Master I"/>
    <x v="597"/>
    <n v="7001"/>
    <s v="Contractual Fee"/>
    <x v="104"/>
    <n v="250"/>
    <n v="250"/>
    <x v="0"/>
    <s v="DAQ"/>
    <n v="1335"/>
    <n v="266912"/>
    <n v="1001"/>
    <s v="DGEN"/>
    <n v="1710"/>
    <n v="2027"/>
  </r>
  <r>
    <x v="4"/>
    <x v="29"/>
    <x v="38"/>
    <n v="381"/>
    <s v="Scuba: Dive Master I"/>
    <x v="597"/>
    <n v="7008"/>
    <s v="PE Activity Fee"/>
    <x v="101"/>
    <n v="72"/>
    <n v="77"/>
    <x v="0"/>
    <s v="DAQ"/>
    <n v="1335"/>
    <n v="266912"/>
    <n v="1001"/>
    <s v="DGEN"/>
    <n v="1710"/>
    <n v="2027"/>
  </r>
  <r>
    <x v="4"/>
    <x v="29"/>
    <x v="38"/>
    <n v="382"/>
    <s v="Scuba: Dive Master II"/>
    <x v="598"/>
    <n v="7001"/>
    <s v="Contractual Fee"/>
    <x v="104"/>
    <n v="250"/>
    <n v="250"/>
    <x v="0"/>
    <s v="DAQ"/>
    <n v="1335"/>
    <n v="266912"/>
    <n v="1001"/>
    <s v="DGEN"/>
    <n v="1710"/>
    <n v="2027"/>
  </r>
  <r>
    <x v="4"/>
    <x v="29"/>
    <x v="38"/>
    <n v="382"/>
    <s v="Scuba: Dive Master II"/>
    <x v="598"/>
    <n v="7008"/>
    <s v="PE Activity Fee"/>
    <x v="101"/>
    <n v="72"/>
    <n v="77"/>
    <x v="0"/>
    <s v="DAQ"/>
    <n v="1335"/>
    <n v="266912"/>
    <n v="1001"/>
    <s v="DGEN"/>
    <n v="1710"/>
    <n v="2027"/>
  </r>
  <r>
    <x v="4"/>
    <x v="29"/>
    <x v="38"/>
    <n v="399"/>
    <s v="Special Studies: [Topic]"/>
    <x v="37"/>
    <n v="7001"/>
    <s v="Contractual Fee"/>
    <x v="104"/>
    <n v="0"/>
    <n v="400"/>
    <x v="0"/>
    <s v="DAQ"/>
    <n v="1335"/>
    <n v="266912"/>
    <n v="1001"/>
    <s v="DGEN"/>
    <n v="1710"/>
    <n v="2027"/>
  </r>
  <r>
    <x v="4"/>
    <x v="29"/>
    <x v="38"/>
    <n v="399"/>
    <s v="Special Studies: [Topic]"/>
    <x v="37"/>
    <n v="7008"/>
    <s v="PE Activity Fee"/>
    <x v="101"/>
    <n v="90"/>
    <n v="90"/>
    <x v="1"/>
    <s v="DAQ"/>
    <n v="1335"/>
    <n v="266912"/>
    <n v="1001"/>
    <s v="DGEN"/>
    <n v="1710"/>
    <n v="2027"/>
  </r>
  <r>
    <x v="4"/>
    <x v="29"/>
    <x v="39"/>
    <n v="131"/>
    <s v="Body Sculpting I"/>
    <x v="599"/>
    <n v="7065"/>
    <s v="PE Activity Fee"/>
    <x v="105"/>
    <n v="95"/>
    <n v="102"/>
    <x v="0"/>
    <s v="DFITNS"/>
    <n v="1335"/>
    <n v="266911"/>
    <n v="1001"/>
    <s v="DGEN"/>
    <n v="1710"/>
    <n v="2027"/>
  </r>
  <r>
    <x v="4"/>
    <x v="29"/>
    <x v="39"/>
    <n v="132"/>
    <s v="Body Sculpting II"/>
    <x v="600"/>
    <n v="7065"/>
    <s v="PE Activity Fee"/>
    <x v="105"/>
    <n v="95"/>
    <n v="102"/>
    <x v="0"/>
    <s v="DFITNS"/>
    <n v="1335"/>
    <n v="266911"/>
    <n v="1001"/>
    <s v="DGEN"/>
    <n v="1710"/>
    <n v="2027"/>
  </r>
  <r>
    <x v="4"/>
    <x v="29"/>
    <x v="39"/>
    <n v="145"/>
    <s v="F45 Functional Fitness"/>
    <x v="601"/>
    <n v="7065"/>
    <s v="PE Activity Fee"/>
    <x v="105"/>
    <n v="95"/>
    <n v="102"/>
    <x v="0"/>
    <s v="DFITNS"/>
    <n v="1335"/>
    <n v="266911"/>
    <n v="1001"/>
    <s v="DGEN"/>
    <n v="1710"/>
    <n v="2027"/>
  </r>
  <r>
    <x v="4"/>
    <x v="29"/>
    <x v="39"/>
    <n v="199"/>
    <s v="Special Studies: [Topic]"/>
    <x v="26"/>
    <n v="7065"/>
    <s v="PE Activity Fee"/>
    <x v="105"/>
    <n v="95"/>
    <n v="102"/>
    <x v="1"/>
    <s v="DFITNS"/>
    <n v="1335"/>
    <n v="266926"/>
    <n v="1001"/>
    <s v="DGEN"/>
    <n v="1710"/>
    <n v="2027"/>
  </r>
  <r>
    <x v="4"/>
    <x v="29"/>
    <x v="39"/>
    <n v="201"/>
    <s v="Pilates Matwork I"/>
    <x v="602"/>
    <n v="7065"/>
    <s v="PE Activity Fee"/>
    <x v="105"/>
    <n v="90"/>
    <n v="102"/>
    <x v="0"/>
    <s v="DFITNS"/>
    <n v="1335"/>
    <n v="266926"/>
    <n v="1001"/>
    <s v="DGEN"/>
    <n v="1710"/>
    <n v="2027"/>
  </r>
  <r>
    <x v="4"/>
    <x v="29"/>
    <x v="39"/>
    <n v="205"/>
    <s v="Pilates Yoga Fusion"/>
    <x v="603"/>
    <n v="7065"/>
    <s v="PE Activity Fee"/>
    <x v="105"/>
    <n v="95"/>
    <n v="102"/>
    <x v="0"/>
    <s v="DFITNS"/>
    <n v="1335"/>
    <n v="266926"/>
    <n v="1001"/>
    <s v="DGEN"/>
    <n v="1710"/>
    <n v="2027"/>
  </r>
  <r>
    <x v="4"/>
    <x v="29"/>
    <x v="39"/>
    <n v="208"/>
    <s v="Fitness Barre"/>
    <x v="604"/>
    <n v="7065"/>
    <s v="PE Activity Fee"/>
    <x v="105"/>
    <n v="95"/>
    <n v="102"/>
    <x v="0"/>
    <s v="DFITNS"/>
    <n v="1335"/>
    <n v="266926"/>
    <n v="1001"/>
    <s v="DGEN"/>
    <n v="1710"/>
    <n v="2027"/>
  </r>
  <r>
    <x v="4"/>
    <x v="29"/>
    <x v="39"/>
    <n v="220"/>
    <s v="Intro to CrossFit"/>
    <x v="605"/>
    <n v="7065"/>
    <s v="PE Activity Fee"/>
    <x v="105"/>
    <n v="90"/>
    <n v="102"/>
    <x v="0"/>
    <s v="DFITNS"/>
    <n v="1335"/>
    <n v="266926"/>
    <n v="1001"/>
    <s v="DGEN"/>
    <n v="1710"/>
    <n v="2027"/>
  </r>
  <r>
    <x v="4"/>
    <x v="29"/>
    <x v="39"/>
    <n v="221"/>
    <s v="CrossFit I"/>
    <x v="606"/>
    <n v="7121"/>
    <s v="PE Course-Crossfit"/>
    <x v="106"/>
    <n v="95"/>
    <n v="102"/>
    <x v="0"/>
    <s v="DCROSS"/>
    <n v="1335"/>
    <n v="266929"/>
    <n v="1001"/>
    <s v="DGEN"/>
    <n v="1710"/>
    <n v="2027"/>
  </r>
  <r>
    <x v="4"/>
    <x v="29"/>
    <x v="39"/>
    <n v="222"/>
    <s v="CrossFit II"/>
    <x v="607"/>
    <n v="7121"/>
    <s v="PE Course-Crossfit"/>
    <x v="106"/>
    <n v="95"/>
    <n v="102"/>
    <x v="0"/>
    <s v="DCROSS"/>
    <n v="1335"/>
    <n v="266929"/>
    <n v="1001"/>
    <s v="DGEN"/>
    <n v="1710"/>
    <n v="2027"/>
  </r>
  <r>
    <x v="4"/>
    <x v="29"/>
    <x v="39"/>
    <n v="241"/>
    <s v="Group Cycling I"/>
    <x v="608"/>
    <n v="7065"/>
    <s v="PE Activity Fee"/>
    <x v="105"/>
    <n v="95"/>
    <n v="102"/>
    <x v="0"/>
    <s v="DFITNS"/>
    <n v="1335"/>
    <n v="266926"/>
    <n v="1001"/>
    <s v="DGEN"/>
    <n v="1710"/>
    <n v="2027"/>
  </r>
  <r>
    <x v="4"/>
    <x v="29"/>
    <x v="39"/>
    <n v="243"/>
    <s v="Cycle Sculpt"/>
    <x v="609"/>
    <n v="7065"/>
    <s v="PE Activity Fee"/>
    <x v="105"/>
    <n v="90"/>
    <n v="102"/>
    <x v="0"/>
    <s v="DFITNS"/>
    <n v="1335"/>
    <n v="266926"/>
    <n v="1001"/>
    <s v="DGEN"/>
    <n v="1710"/>
    <n v="2027"/>
  </r>
  <r>
    <x v="4"/>
    <x v="29"/>
    <x v="39"/>
    <n v="251"/>
    <s v="Fitness Kickboxing"/>
    <x v="610"/>
    <n v="7065"/>
    <s v="PE Activity Fee"/>
    <x v="105"/>
    <n v="95"/>
    <n v="102"/>
    <x v="0"/>
    <s v="DFITNS"/>
    <n v="1335"/>
    <n v="266911"/>
    <n v="1001"/>
    <s v="DGEN"/>
    <n v="1710"/>
    <n v="2027"/>
  </r>
  <r>
    <x v="4"/>
    <x v="29"/>
    <x v="39"/>
    <n v="291"/>
    <s v="Speed &amp; Agility"/>
    <x v="611"/>
    <n v="7065"/>
    <s v="PE Activity Fee"/>
    <x v="105"/>
    <n v="90"/>
    <n v="102"/>
    <x v="0"/>
    <s v="DFITNS"/>
    <n v="1335"/>
    <n v="266926"/>
    <n v="1001"/>
    <s v="DGEN"/>
    <n v="1710"/>
    <n v="2027"/>
  </r>
  <r>
    <x v="4"/>
    <x v="29"/>
    <x v="39"/>
    <n v="301"/>
    <s v="Core and Stretch"/>
    <x v="612"/>
    <n v="7065"/>
    <s v="PE Activity Fee"/>
    <x v="105"/>
    <n v="95"/>
    <n v="102"/>
    <x v="0"/>
    <s v="DFITNS"/>
    <n v="1335"/>
    <n v="266926"/>
    <n v="1001"/>
    <s v="DGEN"/>
    <n v="1710"/>
    <n v="2027"/>
  </r>
  <r>
    <x v="4"/>
    <x v="29"/>
    <x v="39"/>
    <n v="321"/>
    <s v="Zumba"/>
    <x v="613"/>
    <n v="7065"/>
    <s v="PE Activity Fee"/>
    <x v="105"/>
    <n v="95"/>
    <n v="102"/>
    <x v="0"/>
    <s v="DFITNS"/>
    <n v="1335"/>
    <n v="266911"/>
    <n v="1001"/>
    <s v="DGEN"/>
    <n v="1710"/>
    <n v="2027"/>
  </r>
  <r>
    <x v="4"/>
    <x v="29"/>
    <x v="39"/>
    <n v="326"/>
    <s v="Fitness Dance"/>
    <x v="614"/>
    <n v="7065"/>
    <s v="PE Activity Fee"/>
    <x v="105"/>
    <n v="95"/>
    <n v="102"/>
    <x v="0"/>
    <s v="DFITNS"/>
    <n v="1335"/>
    <n v="266926"/>
    <n v="1001"/>
    <s v="DGEN"/>
    <n v="1710"/>
    <n v="2027"/>
  </r>
  <r>
    <x v="4"/>
    <x v="29"/>
    <x v="39"/>
    <n v="335"/>
    <s v="Healthy Cooking"/>
    <x v="615"/>
    <n v="7065"/>
    <s v="PE Activity Fee"/>
    <x v="105"/>
    <n v="125"/>
    <n v="134"/>
    <x v="0"/>
    <s v="DFITNS"/>
    <n v="1335"/>
    <n v="266911"/>
    <n v="1001"/>
    <s v="DGEN"/>
    <n v="1710"/>
    <n v="2027"/>
  </r>
  <r>
    <x v="4"/>
    <x v="29"/>
    <x v="39"/>
    <n v="340"/>
    <s v="Personal Trainer"/>
    <x v="616"/>
    <n v="7065"/>
    <s v="PE Activity Fee"/>
    <x v="105"/>
    <n v="290"/>
    <n v="310"/>
    <x v="0"/>
    <s v="DFITNS"/>
    <n v="1335"/>
    <n v="266926"/>
    <n v="1001"/>
    <s v="DGEN"/>
    <n v="1710"/>
    <n v="2027"/>
  </r>
  <r>
    <x v="4"/>
    <x v="29"/>
    <x v="39"/>
    <n v="342"/>
    <s v="Group Fitness Instructor Training"/>
    <x v="617"/>
    <n v="7065"/>
    <s v="PE Activity Fee"/>
    <x v="105"/>
    <n v="290"/>
    <n v="310"/>
    <x v="0"/>
    <s v="DFITNS"/>
    <n v="1335"/>
    <n v="266926"/>
    <n v="1001"/>
    <s v="DGEN"/>
    <n v="1710"/>
    <n v="2027"/>
  </r>
  <r>
    <x v="4"/>
    <x v="29"/>
    <x v="39"/>
    <n v="344"/>
    <s v="Eat, Move, and Be Well"/>
    <x v="618"/>
    <n v="7065"/>
    <s v="PE Activity Fee"/>
    <x v="105"/>
    <n v="220"/>
    <n v="235"/>
    <x v="0"/>
    <s v="DFITNS"/>
    <n v="1335"/>
    <n v="266926"/>
    <n v="1001"/>
    <s v="DGEN"/>
    <n v="1710"/>
    <n v="2027"/>
  </r>
  <r>
    <x v="4"/>
    <x v="29"/>
    <x v="39"/>
    <n v="345"/>
    <s v="Nutrition and Performance"/>
    <x v="619"/>
    <n v="7065"/>
    <s v="PE Activity Fee"/>
    <x v="105"/>
    <n v="290"/>
    <n v="310"/>
    <x v="0"/>
    <s v="DFITNS"/>
    <n v="1335"/>
    <n v="266926"/>
    <n v="1001"/>
    <s v="DGEN"/>
    <n v="1710"/>
    <n v="2027"/>
  </r>
  <r>
    <x v="4"/>
    <x v="29"/>
    <x v="39"/>
    <n v="347"/>
    <s v="Nutrition Daily"/>
    <x v="620"/>
    <n v="7065"/>
    <s v="PE Activity Fee"/>
    <x v="105"/>
    <n v="290"/>
    <n v="290"/>
    <x v="0"/>
    <s v="DFITNS"/>
    <n v="1335"/>
    <n v="266926"/>
    <n v="1001"/>
    <s v="DGEN"/>
    <n v="1710"/>
    <n v="2027"/>
  </r>
  <r>
    <x v="4"/>
    <x v="29"/>
    <x v="39"/>
    <n v="399"/>
    <s v="Special Studies: [Topic]"/>
    <x v="37"/>
    <n v="7065"/>
    <s v="PE Activity Fee"/>
    <x v="105"/>
    <n v="95"/>
    <n v="130"/>
    <x v="0"/>
    <s v="DFITNS"/>
    <n v="1335"/>
    <n v="266926"/>
    <n v="1001"/>
    <s v="DGEN"/>
    <n v="1710"/>
    <n v="2027"/>
  </r>
  <r>
    <x v="4"/>
    <x v="29"/>
    <x v="39"/>
    <n v="408"/>
    <s v="Workshop: [Topic]"/>
    <x v="40"/>
    <n v="7065"/>
    <s v="PE Activity Fee"/>
    <x v="105"/>
    <n v="95"/>
    <n v="102"/>
    <x v="0"/>
    <s v="DFITNS"/>
    <n v="1335"/>
    <n v="266926"/>
    <n v="1001"/>
    <s v="DGEN"/>
    <n v="1710"/>
    <n v="2027"/>
  </r>
  <r>
    <x v="4"/>
    <x v="29"/>
    <x v="40"/>
    <n v="199"/>
    <s v="Sp St Individual Sport"/>
    <x v="621"/>
    <n v="7028"/>
    <s v="Contractual Fee"/>
    <x v="107"/>
    <n v="0"/>
    <n v="0"/>
    <x v="0"/>
    <s v="DI"/>
    <n v="1335"/>
    <n v="266914"/>
    <n v="1001"/>
    <s v="DGEN"/>
    <n v="1710"/>
    <n v="2027"/>
  </r>
  <r>
    <x v="4"/>
    <x v="29"/>
    <x v="40"/>
    <n v="199"/>
    <s v="Special Studies: [Topic]"/>
    <x v="26"/>
    <n v="7010"/>
    <s v="PE Activity Fee"/>
    <x v="108"/>
    <n v="95"/>
    <n v="102"/>
    <x v="1"/>
    <s v="DI"/>
    <n v="1335"/>
    <n v="266914"/>
    <n v="1001"/>
    <s v="DGEN"/>
    <n v="1710"/>
    <n v="2027"/>
  </r>
  <r>
    <x v="4"/>
    <x v="29"/>
    <x v="40"/>
    <n v="201"/>
    <s v="Juggling I"/>
    <x v="622"/>
    <n v="7010"/>
    <s v="PE Activity Fee"/>
    <x v="108"/>
    <n v="95"/>
    <n v="102"/>
    <x v="0"/>
    <s v="DI"/>
    <n v="1335"/>
    <n v="266914"/>
    <n v="1001"/>
    <s v="DGEN"/>
    <n v="1710"/>
    <n v="2027"/>
  </r>
  <r>
    <x v="4"/>
    <x v="29"/>
    <x v="40"/>
    <n v="202"/>
    <s v="Juggling II"/>
    <x v="623"/>
    <n v="7010"/>
    <s v="PE Activity Fee"/>
    <x v="108"/>
    <n v="95"/>
    <n v="102"/>
    <x v="0"/>
    <s v="DI"/>
    <n v="1335"/>
    <n v="266914"/>
    <n v="1001"/>
    <s v="DGEN"/>
    <n v="1710"/>
    <n v="2027"/>
  </r>
  <r>
    <x v="4"/>
    <x v="29"/>
    <x v="40"/>
    <n v="241"/>
    <s v="Golf I"/>
    <x v="624"/>
    <n v="7002"/>
    <s v="Contractual Fee"/>
    <x v="109"/>
    <n v="200"/>
    <n v="225"/>
    <x v="0"/>
    <s v="DI"/>
    <n v="1335"/>
    <n v="266914"/>
    <n v="1001"/>
    <s v="DGEN"/>
    <n v="1710"/>
    <n v="2027"/>
  </r>
  <r>
    <x v="4"/>
    <x v="29"/>
    <x v="40"/>
    <n v="241"/>
    <s v="Golf I"/>
    <x v="624"/>
    <n v="7010"/>
    <s v="PE Activity Fee"/>
    <x v="108"/>
    <n v="72"/>
    <n v="77"/>
    <x v="0"/>
    <s v="DI"/>
    <n v="1335"/>
    <n v="266914"/>
    <n v="1001"/>
    <s v="DGEN"/>
    <n v="1710"/>
    <n v="2027"/>
  </r>
  <r>
    <x v="4"/>
    <x v="29"/>
    <x v="40"/>
    <n v="242"/>
    <s v="Golf II"/>
    <x v="625"/>
    <n v="7002"/>
    <s v="Contractual Fee"/>
    <x v="109"/>
    <n v="200"/>
    <n v="225"/>
    <x v="0"/>
    <s v="DI"/>
    <n v="1335"/>
    <n v="266914"/>
    <n v="1001"/>
    <s v="DGEN"/>
    <n v="1710"/>
    <n v="2027"/>
  </r>
  <r>
    <x v="4"/>
    <x v="29"/>
    <x v="40"/>
    <n v="242"/>
    <s v="Golf II"/>
    <x v="625"/>
    <n v="7010"/>
    <s v="PE Activity Fee"/>
    <x v="108"/>
    <n v="72"/>
    <n v="77"/>
    <x v="0"/>
    <s v="DI"/>
    <n v="1335"/>
    <n v="266914"/>
    <n v="1001"/>
    <s v="DGEN"/>
    <n v="1710"/>
    <n v="2027"/>
  </r>
  <r>
    <x v="4"/>
    <x v="29"/>
    <x v="40"/>
    <n v="243"/>
    <s v="Golf III"/>
    <x v="626"/>
    <n v="7002"/>
    <s v="Contractual Fee"/>
    <x v="109"/>
    <n v="200"/>
    <n v="225"/>
    <x v="0"/>
    <s v="DI"/>
    <n v="1335"/>
    <n v="266914"/>
    <n v="1001"/>
    <s v="DGEN"/>
    <n v="1710"/>
    <n v="2027"/>
  </r>
  <r>
    <x v="4"/>
    <x v="29"/>
    <x v="40"/>
    <n v="243"/>
    <s v="Golf III"/>
    <x v="626"/>
    <n v="7010"/>
    <s v="PE Activity Fee"/>
    <x v="108"/>
    <n v="72"/>
    <n v="77"/>
    <x v="0"/>
    <s v="DI"/>
    <n v="1335"/>
    <n v="266914"/>
    <n v="1001"/>
    <s v="DGEN"/>
    <n v="1710"/>
    <n v="2027"/>
  </r>
  <r>
    <x v="4"/>
    <x v="29"/>
    <x v="40"/>
    <n v="244"/>
    <s v="Golf Swing Exercise"/>
    <x v="627"/>
    <n v="7002"/>
    <s v="Contractual Fee"/>
    <x v="109"/>
    <n v="200"/>
    <n v="225"/>
    <x v="0"/>
    <s v="DI"/>
    <n v="1335"/>
    <n v="266914"/>
    <n v="1001"/>
    <s v="DGEN"/>
    <n v="1710"/>
    <n v="2027"/>
  </r>
  <r>
    <x v="4"/>
    <x v="29"/>
    <x v="40"/>
    <n v="244"/>
    <s v="Golf Swing Exercise"/>
    <x v="627"/>
    <n v="7010"/>
    <s v="PE Activity Fee"/>
    <x v="108"/>
    <n v="72"/>
    <n v="77"/>
    <x v="0"/>
    <s v="DI"/>
    <n v="1335"/>
    <n v="266914"/>
    <n v="1001"/>
    <s v="DGEN"/>
    <n v="1710"/>
    <n v="2027"/>
  </r>
  <r>
    <x v="4"/>
    <x v="29"/>
    <x v="40"/>
    <n v="399"/>
    <s v="Sp St Individual Sport"/>
    <x v="628"/>
    <n v="7028"/>
    <s v="Contractual Fee Ind Sports"/>
    <x v="110"/>
    <n v="0"/>
    <n v="250"/>
    <x v="0"/>
    <s v="DI"/>
    <n v="1335"/>
    <n v="266914"/>
    <n v="1001"/>
    <s v="DGEN"/>
    <n v="1710"/>
    <n v="2027"/>
  </r>
  <r>
    <x v="4"/>
    <x v="29"/>
    <x v="40"/>
    <n v="399"/>
    <s v="Special Studies: [Topic]"/>
    <x v="37"/>
    <n v="7010"/>
    <s v="PE Activity Fee"/>
    <x v="108"/>
    <n v="95"/>
    <n v="102"/>
    <x v="1"/>
    <s v="DI"/>
    <n v="1335"/>
    <n v="266914"/>
    <n v="1001"/>
    <s v="DGEN"/>
    <n v="1710"/>
    <n v="2027"/>
  </r>
  <r>
    <x v="4"/>
    <x v="29"/>
    <x v="41"/>
    <n v="199"/>
    <s v="Special Studies: [Topic]"/>
    <x v="26"/>
    <n v="7011"/>
    <s v="PE Activity Fee"/>
    <x v="111"/>
    <n v="95"/>
    <n v="102"/>
    <x v="1"/>
    <s v="DIA"/>
    <n v="1335"/>
    <n v="266915"/>
    <n v="1001"/>
    <s v="DGEN"/>
    <n v="1710"/>
    <n v="2027"/>
  </r>
  <r>
    <x v="4"/>
    <x v="29"/>
    <x v="41"/>
    <n v="301"/>
    <s v="Lacrosse"/>
    <x v="629"/>
    <n v="7011"/>
    <s v="PE Activity Fee"/>
    <x v="111"/>
    <n v="95"/>
    <n v="102"/>
    <x v="0"/>
    <s v="DIA"/>
    <n v="1335"/>
    <n v="266915"/>
    <n v="1001"/>
    <s v="DGEN"/>
    <n v="1710"/>
    <n v="2027"/>
  </r>
  <r>
    <x v="4"/>
    <x v="29"/>
    <x v="41"/>
    <n v="305"/>
    <s v="Acro &amp; Tumbling"/>
    <x v="630"/>
    <n v="7011"/>
    <s v="PE Activity Fee"/>
    <x v="111"/>
    <n v="95"/>
    <n v="102"/>
    <x v="0"/>
    <s v="DIA"/>
    <n v="1335"/>
    <n v="266915"/>
    <n v="1001"/>
    <s v="DGEN"/>
    <n v="1710"/>
    <n v="2027"/>
  </r>
  <r>
    <x v="4"/>
    <x v="29"/>
    <x v="41"/>
    <n v="311"/>
    <s v="Women's Golf"/>
    <x v="631"/>
    <n v="7011"/>
    <s v="PE Activity Fee"/>
    <x v="111"/>
    <n v="95"/>
    <n v="102"/>
    <x v="0"/>
    <s v="DIA"/>
    <n v="1335"/>
    <n v="266915"/>
    <n v="1001"/>
    <s v="DGEN"/>
    <n v="1710"/>
    <n v="2027"/>
  </r>
  <r>
    <x v="4"/>
    <x v="29"/>
    <x v="41"/>
    <n v="312"/>
    <s v="Men's Golf"/>
    <x v="632"/>
    <n v="7011"/>
    <s v="PE Activity Fee"/>
    <x v="111"/>
    <n v="95"/>
    <n v="102"/>
    <x v="0"/>
    <s v="DIA"/>
    <n v="1335"/>
    <n v="266915"/>
    <n v="1001"/>
    <s v="DGEN"/>
    <n v="1710"/>
    <n v="2027"/>
  </r>
  <r>
    <x v="4"/>
    <x v="29"/>
    <x v="41"/>
    <n v="317"/>
    <s v="Women's Tennis"/>
    <x v="633"/>
    <n v="7011"/>
    <s v="PE Activity Fee"/>
    <x v="111"/>
    <n v="95"/>
    <n v="102"/>
    <x v="0"/>
    <s v="DIA"/>
    <n v="1335"/>
    <n v="266915"/>
    <n v="1001"/>
    <s v="DGEN"/>
    <n v="1710"/>
    <n v="2027"/>
  </r>
  <r>
    <x v="4"/>
    <x v="29"/>
    <x v="41"/>
    <n v="318"/>
    <s v="Men's Tennis"/>
    <x v="634"/>
    <n v="7011"/>
    <s v="PE Activity Fee"/>
    <x v="111"/>
    <n v="95"/>
    <n v="102"/>
    <x v="0"/>
    <s v="DIA"/>
    <n v="1335"/>
    <n v="266915"/>
    <n v="1001"/>
    <s v="DGEN"/>
    <n v="1710"/>
    <n v="2027"/>
  </r>
  <r>
    <x v="4"/>
    <x v="29"/>
    <x v="41"/>
    <n v="323"/>
    <s v="Women's Cross-Country"/>
    <x v="635"/>
    <n v="7011"/>
    <s v="PE Activity Fee"/>
    <x v="111"/>
    <n v="95"/>
    <n v="102"/>
    <x v="0"/>
    <s v="DIA"/>
    <n v="1335"/>
    <n v="266915"/>
    <n v="1001"/>
    <s v="DGEN"/>
    <n v="1710"/>
    <n v="2027"/>
  </r>
  <r>
    <x v="4"/>
    <x v="29"/>
    <x v="41"/>
    <n v="324"/>
    <s v="Men's Cross-Country"/>
    <x v="636"/>
    <n v="7011"/>
    <s v="PE Activity Fee"/>
    <x v="111"/>
    <n v="95"/>
    <n v="102"/>
    <x v="0"/>
    <s v="DIA"/>
    <n v="1335"/>
    <n v="266915"/>
    <n v="1001"/>
    <s v="DGEN"/>
    <n v="1710"/>
    <n v="2027"/>
  </r>
  <r>
    <x v="4"/>
    <x v="29"/>
    <x v="41"/>
    <n v="329"/>
    <s v="Women's Track"/>
    <x v="637"/>
    <n v="7011"/>
    <s v="PE Activity Fee"/>
    <x v="111"/>
    <n v="95"/>
    <n v="102"/>
    <x v="0"/>
    <s v="DIA"/>
    <n v="1335"/>
    <n v="266915"/>
    <n v="1001"/>
    <s v="DGEN"/>
    <n v="1710"/>
    <n v="2027"/>
  </r>
  <r>
    <x v="4"/>
    <x v="29"/>
    <x v="41"/>
    <n v="330"/>
    <s v="Men's Track"/>
    <x v="638"/>
    <n v="7011"/>
    <s v="PE Activity Fee"/>
    <x v="111"/>
    <n v="95"/>
    <n v="102"/>
    <x v="0"/>
    <s v="DIA"/>
    <n v="1335"/>
    <n v="266915"/>
    <n v="1001"/>
    <s v="DGEN"/>
    <n v="1710"/>
    <n v="2027"/>
  </r>
  <r>
    <x v="4"/>
    <x v="29"/>
    <x v="41"/>
    <n v="341"/>
    <s v="Softball"/>
    <x v="639"/>
    <n v="7011"/>
    <s v="PE Activity Fee"/>
    <x v="111"/>
    <n v="95"/>
    <n v="102"/>
    <x v="0"/>
    <s v="DIA"/>
    <n v="1335"/>
    <n v="266915"/>
    <n v="1001"/>
    <s v="DGEN"/>
    <n v="1710"/>
    <n v="2027"/>
  </r>
  <r>
    <x v="4"/>
    <x v="29"/>
    <x v="41"/>
    <n v="342"/>
    <s v="Baseball"/>
    <x v="640"/>
    <n v="7011"/>
    <s v="PE Activity Fee"/>
    <x v="111"/>
    <n v="95"/>
    <n v="102"/>
    <x v="0"/>
    <s v="DIA"/>
    <n v="1335"/>
    <n v="266915"/>
    <n v="1001"/>
    <s v="DGEN"/>
    <n v="1710"/>
    <n v="2027"/>
  </r>
  <r>
    <x v="4"/>
    <x v="29"/>
    <x v="41"/>
    <n v="346"/>
    <s v="Sand Volleyball"/>
    <x v="641"/>
    <n v="7011"/>
    <s v="PE Activity Fee"/>
    <x v="111"/>
    <n v="95"/>
    <n v="102"/>
    <x v="0"/>
    <s v="DIA"/>
    <n v="1335"/>
    <n v="266915"/>
    <n v="1001"/>
    <s v="DGEN"/>
    <n v="1710"/>
    <n v="2027"/>
  </r>
  <r>
    <x v="4"/>
    <x v="29"/>
    <x v="41"/>
    <n v="347"/>
    <s v="Volleyball"/>
    <x v="642"/>
    <n v="7011"/>
    <s v="PE Activity Fee"/>
    <x v="111"/>
    <n v="95"/>
    <n v="102"/>
    <x v="0"/>
    <s v="DIA"/>
    <n v="1335"/>
    <n v="266915"/>
    <n v="1001"/>
    <s v="DGEN"/>
    <n v="1710"/>
    <n v="2027"/>
  </r>
  <r>
    <x v="4"/>
    <x v="29"/>
    <x v="41"/>
    <n v="350"/>
    <s v="Soccer"/>
    <x v="643"/>
    <n v="7011"/>
    <s v="PE Activity Fee"/>
    <x v="111"/>
    <n v="95"/>
    <n v="102"/>
    <x v="0"/>
    <s v="DIA"/>
    <n v="1335"/>
    <n v="266915"/>
    <n v="1001"/>
    <s v="DGEN"/>
    <n v="1710"/>
    <n v="2027"/>
  </r>
  <r>
    <x v="4"/>
    <x v="29"/>
    <x v="41"/>
    <n v="353"/>
    <s v="Women's Basketball"/>
    <x v="644"/>
    <n v="7011"/>
    <s v="PE Activity Fee"/>
    <x v="111"/>
    <n v="95"/>
    <n v="102"/>
    <x v="0"/>
    <s v="DIA"/>
    <n v="1335"/>
    <n v="266915"/>
    <n v="1001"/>
    <s v="DGEN"/>
    <n v="1710"/>
    <n v="2027"/>
  </r>
  <r>
    <x v="4"/>
    <x v="29"/>
    <x v="41"/>
    <n v="354"/>
    <s v="Men's Basketball"/>
    <x v="645"/>
    <n v="7011"/>
    <s v="PE Activity Fee"/>
    <x v="111"/>
    <n v="95"/>
    <n v="102"/>
    <x v="0"/>
    <s v="DIA"/>
    <n v="1335"/>
    <n v="266915"/>
    <n v="1001"/>
    <s v="DGEN"/>
    <n v="1710"/>
    <n v="2027"/>
  </r>
  <r>
    <x v="4"/>
    <x v="29"/>
    <x v="41"/>
    <n v="360"/>
    <s v="Football"/>
    <x v="646"/>
    <n v="7011"/>
    <s v="PE Activity Fee"/>
    <x v="111"/>
    <n v="95"/>
    <n v="102"/>
    <x v="0"/>
    <s v="DIA"/>
    <n v="1335"/>
    <n v="266915"/>
    <n v="1001"/>
    <s v="DGEN"/>
    <n v="1710"/>
    <n v="2027"/>
  </r>
  <r>
    <x v="4"/>
    <x v="29"/>
    <x v="41"/>
    <n v="371"/>
    <s v="Sport Conditioning I"/>
    <x v="647"/>
    <n v="7011"/>
    <s v="PE Activity Fee"/>
    <x v="111"/>
    <n v="95"/>
    <n v="102"/>
    <x v="0"/>
    <s v="DIA"/>
    <n v="1335"/>
    <n v="266915"/>
    <n v="1001"/>
    <s v="DGEN"/>
    <n v="1710"/>
    <n v="2027"/>
  </r>
  <r>
    <x v="4"/>
    <x v="29"/>
    <x v="41"/>
    <n v="372"/>
    <s v="Sport Conditioning II"/>
    <x v="648"/>
    <n v="7011"/>
    <s v="PE Activity Fee"/>
    <x v="111"/>
    <n v="95"/>
    <n v="102"/>
    <x v="0"/>
    <s v="DIA"/>
    <n v="1335"/>
    <n v="266915"/>
    <n v="1001"/>
    <s v="DGEN"/>
    <n v="1710"/>
    <n v="2027"/>
  </r>
  <r>
    <x v="4"/>
    <x v="29"/>
    <x v="41"/>
    <n v="373"/>
    <s v="Sport Conditioning III"/>
    <x v="649"/>
    <n v="7011"/>
    <s v="PE Activity Fee"/>
    <x v="111"/>
    <n v="95"/>
    <n v="102"/>
    <x v="0"/>
    <s v="DIA"/>
    <n v="1335"/>
    <n v="266915"/>
    <n v="1001"/>
    <s v="DGEN"/>
    <n v="1710"/>
    <n v="2027"/>
  </r>
  <r>
    <x v="4"/>
    <x v="29"/>
    <x v="41"/>
    <n v="399"/>
    <s v="Special Studies: [Topic]"/>
    <x v="37"/>
    <n v="7011"/>
    <s v="PE Activity Fee"/>
    <x v="111"/>
    <n v="95"/>
    <n v="102"/>
    <x v="1"/>
    <s v="DIA"/>
    <n v="1335"/>
    <n v="266915"/>
    <n v="1001"/>
    <s v="DGEN"/>
    <n v="1710"/>
    <n v="2027"/>
  </r>
  <r>
    <x v="4"/>
    <x v="29"/>
    <x v="42"/>
    <n v="199"/>
    <s v="Special Studies: [Topic]"/>
    <x v="26"/>
    <n v="7069"/>
    <s v="Contractual Fee"/>
    <x v="112"/>
    <n v="0"/>
    <n v="0"/>
    <x v="0"/>
    <s v="DLEADR"/>
    <n v="1335"/>
    <n v="266927"/>
    <n v="1001"/>
    <s v="DGEN"/>
    <n v="1710"/>
    <n v="2027"/>
  </r>
  <r>
    <x v="4"/>
    <x v="29"/>
    <x v="42"/>
    <n v="199"/>
    <s v="Special Studies: [Topic]"/>
    <x v="26"/>
    <n v="7068"/>
    <s v="PE Activity Fee"/>
    <x v="113"/>
    <n v="95"/>
    <n v="102"/>
    <x v="1"/>
    <s v="DLEADR"/>
    <n v="1335"/>
    <n v="266927"/>
    <n v="1001"/>
    <s v="DGEN"/>
    <n v="1710"/>
    <n v="2027"/>
  </r>
  <r>
    <x v="4"/>
    <x v="29"/>
    <x v="42"/>
    <n v="199"/>
    <s v="Special Studies: [Topic]"/>
    <x v="26"/>
    <n v="7070"/>
    <s v="Equip &amp; Transportation"/>
    <x v="114"/>
    <n v="50"/>
    <n v="54"/>
    <x v="0"/>
    <s v="DLEADR"/>
    <n v="1335"/>
    <n v="266927"/>
    <n v="1001"/>
    <s v="DGEN"/>
    <n v="1710"/>
    <n v="2027"/>
  </r>
  <r>
    <x v="4"/>
    <x v="29"/>
    <x v="42"/>
    <n v="310"/>
    <s v="Coaching"/>
    <x v="650"/>
    <n v="7068"/>
    <s v="PE Activity Fee"/>
    <x v="113"/>
    <n v="220"/>
    <n v="235"/>
    <x v="0"/>
    <s v="DLEADR"/>
    <n v="1335"/>
    <n v="266927"/>
    <n v="1001"/>
    <s v="DGEN"/>
    <n v="1710"/>
    <n v="2027"/>
  </r>
  <r>
    <x v="4"/>
    <x v="29"/>
    <x v="42"/>
    <n v="399"/>
    <s v="Special Studies: [Topic]"/>
    <x v="37"/>
    <n v="7069"/>
    <s v="Contractual Fee"/>
    <x v="112"/>
    <n v="0"/>
    <n v="0"/>
    <x v="0"/>
    <s v="DLEADR"/>
    <n v="1335"/>
    <n v="266927"/>
    <n v="1001"/>
    <s v="DGEN"/>
    <n v="1710"/>
    <n v="2027"/>
  </r>
  <r>
    <x v="4"/>
    <x v="29"/>
    <x v="42"/>
    <n v="399"/>
    <s v="Special Studies: [Topic]"/>
    <x v="37"/>
    <n v="7070"/>
    <s v="Equip &amp; Transportation"/>
    <x v="114"/>
    <n v="50"/>
    <n v="54"/>
    <x v="0"/>
    <s v="DLEADR"/>
    <n v="1335"/>
    <n v="266927"/>
    <n v="1001"/>
    <s v="DGEN"/>
    <n v="1710"/>
    <n v="2027"/>
  </r>
  <r>
    <x v="4"/>
    <x v="29"/>
    <x v="42"/>
    <n v="399"/>
    <s v="Special Studies: [Topic]"/>
    <x v="37"/>
    <n v="7068"/>
    <s v="PE Activity Fee"/>
    <x v="113"/>
    <n v="95"/>
    <n v="102"/>
    <x v="1"/>
    <s v="DLEADR"/>
    <n v="1335"/>
    <n v="266927"/>
    <n v="1001"/>
    <s v="DGEN"/>
    <n v="1710"/>
    <n v="2027"/>
  </r>
  <r>
    <x v="4"/>
    <x v="29"/>
    <x v="42"/>
    <n v="406"/>
    <s v="Practicum: [Topic]"/>
    <x v="38"/>
    <n v="7070"/>
    <s v="Equip &amp; Transportation"/>
    <x v="114"/>
    <n v="50"/>
    <n v="54"/>
    <x v="0"/>
    <s v="DLEADR"/>
    <n v="1335"/>
    <n v="266927"/>
    <n v="1001"/>
    <s v="DGEN"/>
    <n v="1710"/>
    <n v="2027"/>
  </r>
  <r>
    <x v="4"/>
    <x v="29"/>
    <x v="42"/>
    <n v="406"/>
    <s v="Practicum: [Topic]"/>
    <x v="38"/>
    <n v="7068"/>
    <s v="PE Activity Fee"/>
    <x v="113"/>
    <n v="90"/>
    <n v="90"/>
    <x v="1"/>
    <s v="DLEADR"/>
    <n v="1335"/>
    <n v="266927"/>
    <n v="1001"/>
    <s v="DGEN"/>
    <n v="1710"/>
    <n v="2027"/>
  </r>
  <r>
    <x v="4"/>
    <x v="29"/>
    <x v="42"/>
    <n v="406"/>
    <s v="Practicum: [Topic]"/>
    <x v="38"/>
    <n v="7069"/>
    <s v="Contractual Fee"/>
    <x v="112"/>
    <n v="0"/>
    <n v="0"/>
    <x v="0"/>
    <s v="DLEADR"/>
    <n v="1335"/>
    <n v="266927"/>
    <n v="1001"/>
    <s v="DGEN"/>
    <n v="1710"/>
    <n v="2027"/>
  </r>
  <r>
    <x v="4"/>
    <x v="29"/>
    <x v="43"/>
    <n v="115"/>
    <s v="Self-Defense"/>
    <x v="651"/>
    <n v="7012"/>
    <s v="PE Activity Fee"/>
    <x v="115"/>
    <n v="95"/>
    <n v="102"/>
    <x v="0"/>
    <s v="DMA"/>
    <n v="1335"/>
    <n v="266916"/>
    <n v="1001"/>
    <s v="DGEN"/>
    <n v="1710"/>
    <n v="2027"/>
  </r>
  <r>
    <x v="4"/>
    <x v="29"/>
    <x v="43"/>
    <n v="116"/>
    <s v="Women's Self Defense"/>
    <x v="652"/>
    <n v="7012"/>
    <s v="PE Activity Fee"/>
    <x v="115"/>
    <n v="95"/>
    <n v="102"/>
    <x v="1"/>
    <s v="DMA"/>
    <n v="1335"/>
    <n v="266916"/>
    <n v="1001"/>
    <s v="DGEN"/>
    <n v="1710"/>
    <n v="2027"/>
  </r>
  <r>
    <x v="4"/>
    <x v="29"/>
    <x v="43"/>
    <n v="199"/>
    <s v="Special Studies: [Topic]"/>
    <x v="26"/>
    <n v="7012"/>
    <s v="PE Activity Fee"/>
    <x v="115"/>
    <n v="95"/>
    <n v="102"/>
    <x v="1"/>
    <s v="DMA"/>
    <n v="1335"/>
    <n v="266916"/>
    <n v="1001"/>
    <s v="DGEN"/>
    <n v="1710"/>
    <n v="2027"/>
  </r>
  <r>
    <x v="4"/>
    <x v="29"/>
    <x v="43"/>
    <n v="255"/>
    <s v="Kickboxing"/>
    <x v="653"/>
    <n v="7012"/>
    <s v="PE Activity Fee"/>
    <x v="115"/>
    <n v="95"/>
    <n v="102"/>
    <x v="0"/>
    <s v="DMA"/>
    <n v="1335"/>
    <n v="266916"/>
    <n v="1001"/>
    <s v="DGEN"/>
    <n v="1710"/>
    <n v="2027"/>
  </r>
  <r>
    <x v="4"/>
    <x v="29"/>
    <x v="43"/>
    <n v="311"/>
    <s v="Jeet Kune Do I"/>
    <x v="654"/>
    <n v="7012"/>
    <s v="PE Activity Fee"/>
    <x v="115"/>
    <n v="95"/>
    <n v="102"/>
    <x v="0"/>
    <s v="DMA"/>
    <n v="1335"/>
    <n v="266916"/>
    <n v="1001"/>
    <s v="DGEN"/>
    <n v="1710"/>
    <n v="2027"/>
  </r>
  <r>
    <x v="4"/>
    <x v="29"/>
    <x v="43"/>
    <n v="312"/>
    <s v="Jeet Kune Do II"/>
    <x v="655"/>
    <n v="7012"/>
    <s v="PE Activity Fee"/>
    <x v="115"/>
    <n v="95"/>
    <n v="102"/>
    <x v="0"/>
    <s v="DMA"/>
    <n v="1335"/>
    <n v="266916"/>
    <n v="1001"/>
    <s v="DGEN"/>
    <n v="1710"/>
    <n v="2027"/>
  </r>
  <r>
    <x v="4"/>
    <x v="29"/>
    <x v="43"/>
    <n v="321"/>
    <s v="Jiu-Jitsu I"/>
    <x v="656"/>
    <n v="7012"/>
    <s v="PE Activity Fee"/>
    <x v="115"/>
    <n v="95"/>
    <n v="102"/>
    <x v="0"/>
    <s v="DMA"/>
    <n v="1335"/>
    <n v="266916"/>
    <n v="1001"/>
    <s v="DGEN"/>
    <n v="1710"/>
    <n v="2027"/>
  </r>
  <r>
    <x v="4"/>
    <x v="29"/>
    <x v="43"/>
    <n v="322"/>
    <s v="Jiu-Jitsu II"/>
    <x v="657"/>
    <n v="7012"/>
    <s v="PE Activity Fee"/>
    <x v="115"/>
    <n v="95"/>
    <n v="102"/>
    <x v="0"/>
    <s v="DMA"/>
    <n v="1335"/>
    <n v="266916"/>
    <n v="1001"/>
    <s v="DGEN"/>
    <n v="1710"/>
    <n v="2027"/>
  </r>
  <r>
    <x v="4"/>
    <x v="29"/>
    <x v="43"/>
    <n v="331"/>
    <s v="Mixed Martial Arts I"/>
    <x v="658"/>
    <n v="7012"/>
    <s v="PE Activity Fee"/>
    <x v="115"/>
    <n v="95"/>
    <n v="102"/>
    <x v="0"/>
    <s v="DMA"/>
    <n v="1335"/>
    <n v="266916"/>
    <n v="1001"/>
    <s v="DGEN"/>
    <n v="1710"/>
    <n v="2027"/>
  </r>
  <r>
    <x v="4"/>
    <x v="29"/>
    <x v="43"/>
    <n v="332"/>
    <s v="Mixed Martial Arts II"/>
    <x v="659"/>
    <n v="7012"/>
    <s v="PE Activity Fee"/>
    <x v="115"/>
    <n v="95"/>
    <n v="102"/>
    <x v="0"/>
    <s v="DMA"/>
    <n v="1335"/>
    <n v="266916"/>
    <n v="1001"/>
    <s v="DGEN"/>
    <n v="1710"/>
    <n v="2027"/>
  </r>
  <r>
    <x v="4"/>
    <x v="29"/>
    <x v="43"/>
    <n v="399"/>
    <s v="Special Studies: [Topic]"/>
    <x v="37"/>
    <n v="7012"/>
    <s v="PE Activity Fee"/>
    <x v="115"/>
    <n v="95"/>
    <n v="102"/>
    <x v="1"/>
    <s v="DMA"/>
    <n v="1335"/>
    <n v="266916"/>
    <n v="1001"/>
    <s v="DGEN"/>
    <n v="1710"/>
    <n v="2027"/>
  </r>
  <r>
    <x v="4"/>
    <x v="29"/>
    <x v="44"/>
    <n v="101"/>
    <s v="Meditation I"/>
    <x v="660"/>
    <n v="7071"/>
    <s v="PE Activity Fee"/>
    <x v="116"/>
    <n v="95"/>
    <n v="102"/>
    <x v="0"/>
    <s v="DMIBOD"/>
    <n v="1335"/>
    <n v="266928"/>
    <n v="1001"/>
    <s v="DGEN"/>
    <n v="1710"/>
    <n v="2027"/>
  </r>
  <r>
    <x v="4"/>
    <x v="29"/>
    <x v="44"/>
    <n v="103"/>
    <s v="Mindful Meditation"/>
    <x v="661"/>
    <n v="7071"/>
    <s v="PE Activity Fee"/>
    <x v="116"/>
    <n v="95"/>
    <n v="102"/>
    <x v="0"/>
    <s v="DMIBOD"/>
    <n v="1335"/>
    <n v="266928"/>
    <n v="1001"/>
    <s v="DGEN"/>
    <n v="1710"/>
    <n v="2027"/>
  </r>
  <r>
    <x v="4"/>
    <x v="29"/>
    <x v="44"/>
    <n v="110"/>
    <s v="Beginning Yoga"/>
    <x v="662"/>
    <n v="7071"/>
    <s v="PE Activity Fee"/>
    <x v="116"/>
    <n v="95"/>
    <n v="102"/>
    <x v="0"/>
    <s v="DMIBOD"/>
    <n v="1335"/>
    <n v="266928"/>
    <n v="1001"/>
    <s v="DGEN"/>
    <n v="1710"/>
    <n v="2027"/>
  </r>
  <r>
    <x v="4"/>
    <x v="29"/>
    <x v="44"/>
    <n v="131"/>
    <s v="Tai Chi I"/>
    <x v="663"/>
    <n v="7071"/>
    <s v="PE Activity Fee"/>
    <x v="116"/>
    <n v="95"/>
    <n v="102"/>
    <x v="0"/>
    <s v="DMIBOD"/>
    <n v="1335"/>
    <n v="266928"/>
    <n v="1001"/>
    <s v="DGEN"/>
    <n v="1710"/>
    <n v="2027"/>
  </r>
  <r>
    <x v="4"/>
    <x v="29"/>
    <x v="44"/>
    <n v="132"/>
    <s v="Tai Chi II"/>
    <x v="664"/>
    <n v="7071"/>
    <s v="PE Activity Fee"/>
    <x v="116"/>
    <n v="95"/>
    <n v="102"/>
    <x v="0"/>
    <s v="DMIBOD"/>
    <n v="1335"/>
    <n v="266928"/>
    <n v="1001"/>
    <s v="DGEN"/>
    <n v="1710"/>
    <n v="2027"/>
  </r>
  <r>
    <x v="4"/>
    <x v="29"/>
    <x v="44"/>
    <n v="199"/>
    <s v="Special Studies: [Topic]"/>
    <x v="26"/>
    <n v="7071"/>
    <s v="PE Activity Fee"/>
    <x v="116"/>
    <n v="95"/>
    <n v="102"/>
    <x v="1"/>
    <s v="DMIBOD"/>
    <n v="1335"/>
    <n v="266928"/>
    <n v="1001"/>
    <s v="DGEN"/>
    <n v="1710"/>
    <n v="2027"/>
  </r>
  <r>
    <x v="4"/>
    <x v="29"/>
    <x v="44"/>
    <n v="201"/>
    <s v="Gentle Yoga"/>
    <x v="665"/>
    <n v="7071"/>
    <s v="PE Activity Fee"/>
    <x v="116"/>
    <n v="95"/>
    <n v="102"/>
    <x v="0"/>
    <s v="DMIBOD"/>
    <n v="1335"/>
    <n v="266928"/>
    <n v="1001"/>
    <s v="DGEN"/>
    <n v="1710"/>
    <n v="2027"/>
  </r>
  <r>
    <x v="4"/>
    <x v="29"/>
    <x v="44"/>
    <n v="210"/>
    <s v="Intermediate Yoga"/>
    <x v="666"/>
    <n v="7071"/>
    <s v="PE Activity Fee"/>
    <x v="116"/>
    <n v="95"/>
    <n v="102"/>
    <x v="0"/>
    <s v="DMIBOD"/>
    <n v="1335"/>
    <n v="266928"/>
    <n v="1001"/>
    <s v="DGEN"/>
    <n v="1710"/>
    <n v="2027"/>
  </r>
  <r>
    <x v="4"/>
    <x v="29"/>
    <x v="44"/>
    <n v="211"/>
    <s v="Hatha Yoga I"/>
    <x v="667"/>
    <n v="7071"/>
    <s v="PE Activity Fee"/>
    <x v="116"/>
    <n v="95"/>
    <n v="102"/>
    <x v="0"/>
    <s v="DMIBOD"/>
    <n v="1335"/>
    <n v="266928"/>
    <n v="1001"/>
    <s v="DGEN"/>
    <n v="1710"/>
    <n v="2027"/>
  </r>
  <r>
    <x v="4"/>
    <x v="29"/>
    <x v="44"/>
    <n v="212"/>
    <s v="Hatha Yoga II"/>
    <x v="668"/>
    <n v="7071"/>
    <s v="PE Activity Fee"/>
    <x v="116"/>
    <n v="95"/>
    <n v="102"/>
    <x v="0"/>
    <s v="DMIBOD"/>
    <n v="1335"/>
    <n v="266928"/>
    <n v="1001"/>
    <s v="DGEN"/>
    <n v="1710"/>
    <n v="2027"/>
  </r>
  <r>
    <x v="4"/>
    <x v="29"/>
    <x v="44"/>
    <n v="213"/>
    <s v="Hatha Yoga III"/>
    <x v="669"/>
    <n v="7071"/>
    <s v="PE Activity Fee"/>
    <x v="116"/>
    <n v="90"/>
    <n v="102"/>
    <x v="0"/>
    <s v="DMIBOD"/>
    <n v="1335"/>
    <n v="266928"/>
    <n v="1001"/>
    <s v="DGEN"/>
    <n v="1710"/>
    <n v="2027"/>
  </r>
  <r>
    <x v="4"/>
    <x v="29"/>
    <x v="44"/>
    <n v="216"/>
    <s v="Vinyasa Flow Yoga"/>
    <x v="670"/>
    <n v="7071"/>
    <s v="PE Activity Fee"/>
    <x v="116"/>
    <n v="95"/>
    <n v="102"/>
    <x v="0"/>
    <s v="DMIBOD"/>
    <n v="1335"/>
    <n v="266928"/>
    <n v="1001"/>
    <s v="DGEN"/>
    <n v="1710"/>
    <n v="2027"/>
  </r>
  <r>
    <x v="4"/>
    <x v="29"/>
    <x v="44"/>
    <n v="221"/>
    <s v="Sports Yoga I"/>
    <x v="671"/>
    <n v="7071"/>
    <s v="PE Activity Fee"/>
    <x v="116"/>
    <n v="95"/>
    <n v="102"/>
    <x v="0"/>
    <s v="DMIBOD"/>
    <n v="1335"/>
    <n v="266928"/>
    <n v="1001"/>
    <s v="DGEN"/>
    <n v="1710"/>
    <n v="2027"/>
  </r>
  <r>
    <x v="4"/>
    <x v="29"/>
    <x v="44"/>
    <n v="222"/>
    <s v="Sports Yoga II"/>
    <x v="672"/>
    <n v="7071"/>
    <s v="PE Activity Fee"/>
    <x v="116"/>
    <n v="95"/>
    <n v="102"/>
    <x v="0"/>
    <s v="DMIBOD"/>
    <n v="1335"/>
    <n v="266928"/>
    <n v="1001"/>
    <s v="DGEN"/>
    <n v="1710"/>
    <n v="2027"/>
  </r>
  <r>
    <x v="4"/>
    <x v="29"/>
    <x v="44"/>
    <n v="234"/>
    <s v="Power Yoga"/>
    <x v="673"/>
    <n v="7071"/>
    <s v="PE Activity Fee"/>
    <x v="116"/>
    <n v="95"/>
    <n v="102"/>
    <x v="0"/>
    <s v="DMIBOD"/>
    <n v="1335"/>
    <n v="266928"/>
    <n v="1001"/>
    <s v="DGEN"/>
    <n v="1710"/>
    <n v="2027"/>
  </r>
  <r>
    <x v="4"/>
    <x v="29"/>
    <x v="44"/>
    <n v="305"/>
    <s v="Aerial Silks Yoga I"/>
    <x v="674"/>
    <n v="7071"/>
    <s v="PE Activity Fee"/>
    <x v="116"/>
    <n v="160"/>
    <n v="170"/>
    <x v="0"/>
    <s v="DMIBOD"/>
    <n v="1335"/>
    <n v="266928"/>
    <n v="1001"/>
    <s v="DGEN"/>
    <n v="1710"/>
    <n v="2027"/>
  </r>
  <r>
    <x v="4"/>
    <x v="29"/>
    <x v="44"/>
    <n v="306"/>
    <s v="Aerial Silks Yoga II"/>
    <x v="675"/>
    <n v="7071"/>
    <s v="PE Activity Fee"/>
    <x v="116"/>
    <n v="160"/>
    <n v="170"/>
    <x v="0"/>
    <s v="DMIBOD"/>
    <n v="1335"/>
    <n v="266928"/>
    <n v="1001"/>
    <s v="DGEN"/>
    <n v="1710"/>
    <n v="2027"/>
  </r>
  <r>
    <x v="4"/>
    <x v="29"/>
    <x v="44"/>
    <n v="320"/>
    <s v="Yoga Wellness Techniques"/>
    <x v="676"/>
    <n v="7071"/>
    <s v="PE Activity Fee"/>
    <x v="116"/>
    <n v="115"/>
    <n v="120"/>
    <x v="0"/>
    <s v="DMIBOD"/>
    <n v="1335"/>
    <n v="266928"/>
    <n v="1001"/>
    <s v="DGEN"/>
    <n v="1710"/>
    <n v="2027"/>
  </r>
  <r>
    <x v="4"/>
    <x v="29"/>
    <x v="44"/>
    <n v="399"/>
    <s v="Special Studies: [Topic]"/>
    <x v="37"/>
    <n v="7071"/>
    <s v="PE Activity Fee"/>
    <x v="116"/>
    <n v="115"/>
    <n v="120"/>
    <x v="1"/>
    <s v="DMIBOD"/>
    <n v="1335"/>
    <n v="266928"/>
    <n v="1001"/>
    <s v="DGEN"/>
    <n v="1710"/>
    <n v="2027"/>
  </r>
  <r>
    <x v="4"/>
    <x v="29"/>
    <x v="45"/>
    <n v="199"/>
    <s v="Special Studies: [Topic]"/>
    <x v="26"/>
    <n v="7003"/>
    <s v="Contractual Fee"/>
    <x v="117"/>
    <n v="0"/>
    <n v="0"/>
    <x v="0"/>
    <s v="DOP"/>
    <n v="1335"/>
    <n v="266917"/>
    <n v="1001"/>
    <s v="DGEN"/>
    <n v="1710"/>
    <n v="2027"/>
  </r>
  <r>
    <x v="4"/>
    <x v="29"/>
    <x v="45"/>
    <n v="199"/>
    <s v="Special Studies: [Topic]"/>
    <x v="26"/>
    <n v="7005"/>
    <s v="Equip &amp; Trans"/>
    <x v="118"/>
    <n v="72"/>
    <n v="77"/>
    <x v="0"/>
    <s v="DOP"/>
    <n v="1335"/>
    <n v="266917"/>
    <n v="1001"/>
    <s v="DGEN"/>
    <n v="1710"/>
    <n v="2027"/>
  </r>
  <r>
    <x v="4"/>
    <x v="29"/>
    <x v="45"/>
    <n v="199"/>
    <s v="Special Studies: [Topic]"/>
    <x v="26"/>
    <n v="7014"/>
    <s v="PE Activity Fee"/>
    <x v="119"/>
    <n v="125"/>
    <n v="130"/>
    <x v="1"/>
    <s v="DOP"/>
    <n v="1335"/>
    <n v="266917"/>
    <n v="1001"/>
    <s v="DGEN"/>
    <n v="1710"/>
    <n v="2027"/>
  </r>
  <r>
    <x v="4"/>
    <x v="29"/>
    <x v="45"/>
    <n v="242"/>
    <s v="Bouldering I"/>
    <x v="677"/>
    <n v="7014"/>
    <s v="PE Activity Fee"/>
    <x v="119"/>
    <n v="122"/>
    <n v="130"/>
    <x v="0"/>
    <s v="DOP"/>
    <n v="1335"/>
    <n v="266917"/>
    <n v="1001"/>
    <s v="DGEN"/>
    <n v="1710"/>
    <n v="2027"/>
  </r>
  <r>
    <x v="4"/>
    <x v="29"/>
    <x v="45"/>
    <n v="251"/>
    <s v="Rock Climbing I"/>
    <x v="678"/>
    <n v="7014"/>
    <s v="PE Activity Fee"/>
    <x v="119"/>
    <n v="122"/>
    <n v="130"/>
    <x v="0"/>
    <s v="DOP"/>
    <n v="1335"/>
    <n v="266917"/>
    <n v="1001"/>
    <s v="DGEN"/>
    <n v="1710"/>
    <n v="2027"/>
  </r>
  <r>
    <x v="4"/>
    <x v="29"/>
    <x v="45"/>
    <n v="252"/>
    <s v="Rock-Climbing Fitness"/>
    <x v="679"/>
    <n v="7014"/>
    <s v="PE Activity Fee"/>
    <x v="119"/>
    <n v="122"/>
    <n v="130"/>
    <x v="0"/>
    <s v="DOP"/>
    <n v="1335"/>
    <n v="266917"/>
    <n v="1001"/>
    <s v="DGEN"/>
    <n v="1710"/>
    <n v="2027"/>
  </r>
  <r>
    <x v="4"/>
    <x v="29"/>
    <x v="45"/>
    <n v="285"/>
    <s v="Wilderness Survival"/>
    <x v="680"/>
    <n v="7014"/>
    <s v="PE Activity Fee"/>
    <x v="119"/>
    <n v="132"/>
    <n v="141"/>
    <x v="0"/>
    <s v="DOP"/>
    <n v="1335"/>
    <n v="266917"/>
    <n v="1001"/>
    <s v="DGEN"/>
    <n v="1710"/>
    <n v="2027"/>
  </r>
  <r>
    <x v="4"/>
    <x v="29"/>
    <x v="45"/>
    <n v="315"/>
    <s v="Basics of Technical Rescue"/>
    <x v="681"/>
    <n v="7014"/>
    <s v="PE Activity Fee"/>
    <x v="119"/>
    <n v="145"/>
    <n v="155"/>
    <x v="0"/>
    <s v="DOP"/>
    <n v="1335"/>
    <n v="266917"/>
    <n v="1001"/>
    <s v="DGEN"/>
    <n v="1710"/>
    <n v="2027"/>
  </r>
  <r>
    <x v="4"/>
    <x v="29"/>
    <x v="45"/>
    <n v="325"/>
    <s v="Swift-Water Safety"/>
    <x v="682"/>
    <n v="7014"/>
    <s v="PE Activity Fee"/>
    <x v="119"/>
    <n v="122"/>
    <n v="130"/>
    <x v="0"/>
    <s v="DOP"/>
    <n v="1335"/>
    <n v="266917"/>
    <n v="1001"/>
    <s v="DGEN"/>
    <n v="1710"/>
    <n v="2027"/>
  </r>
  <r>
    <x v="4"/>
    <x v="29"/>
    <x v="45"/>
    <n v="325"/>
    <s v="Swift-Water Safety"/>
    <x v="682"/>
    <n v="7005"/>
    <s v="Equip &amp; Trans"/>
    <x v="118"/>
    <n v="65"/>
    <n v="70"/>
    <x v="0"/>
    <s v="DOP"/>
    <n v="1335"/>
    <n v="266917"/>
    <n v="1001"/>
    <s v="DGEN"/>
    <n v="1710"/>
    <n v="2027"/>
  </r>
  <r>
    <x v="4"/>
    <x v="29"/>
    <x v="45"/>
    <n v="331"/>
    <s v="Outdoor Rock Climbing"/>
    <x v="683"/>
    <n v="7014"/>
    <s v="PE Activity Fee"/>
    <x v="119"/>
    <n v="195"/>
    <n v="209"/>
    <x v="0"/>
    <s v="DOP"/>
    <n v="1335"/>
    <n v="266917"/>
    <n v="1001"/>
    <s v="DGEN"/>
    <n v="1710"/>
    <n v="2027"/>
  </r>
  <r>
    <x v="4"/>
    <x v="29"/>
    <x v="45"/>
    <n v="331"/>
    <s v="Outdoor Rock Climbing"/>
    <x v="683"/>
    <n v="7005"/>
    <s v="Equip &amp; Trans"/>
    <x v="118"/>
    <n v="65"/>
    <n v="70"/>
    <x v="0"/>
    <s v="DOP"/>
    <n v="1335"/>
    <n v="266917"/>
    <n v="1001"/>
    <s v="DGEN"/>
    <n v="1710"/>
    <n v="2027"/>
  </r>
  <r>
    <x v="4"/>
    <x v="29"/>
    <x v="45"/>
    <n v="341"/>
    <s v="Intro Lead Climber"/>
    <x v="684"/>
    <n v="7014"/>
    <s v="PE Activity Fee"/>
    <x v="119"/>
    <n v="195"/>
    <n v="209"/>
    <x v="0"/>
    <s v="DOP"/>
    <n v="1335"/>
    <n v="266917"/>
    <n v="1001"/>
    <s v="DGEN"/>
    <n v="1710"/>
    <n v="2027"/>
  </r>
  <r>
    <x v="4"/>
    <x v="29"/>
    <x v="45"/>
    <n v="351"/>
    <s v="Backpacking"/>
    <x v="685"/>
    <n v="7005"/>
    <s v="Equip &amp; Trans"/>
    <x v="118"/>
    <n v="65"/>
    <n v="70"/>
    <x v="0"/>
    <s v="DOP"/>
    <n v="1335"/>
    <n v="266917"/>
    <n v="1001"/>
    <s v="DGEN"/>
    <n v="1710"/>
    <n v="2027"/>
  </r>
  <r>
    <x v="4"/>
    <x v="29"/>
    <x v="45"/>
    <n v="351"/>
    <s v="Backpacking"/>
    <x v="685"/>
    <n v="7014"/>
    <s v="PE Activity Fee"/>
    <x v="119"/>
    <n v="195"/>
    <n v="209"/>
    <x v="0"/>
    <s v="DOP"/>
    <n v="1335"/>
    <n v="266917"/>
    <n v="1001"/>
    <s v="DGEN"/>
    <n v="1710"/>
    <n v="2027"/>
  </r>
  <r>
    <x v="4"/>
    <x v="29"/>
    <x v="45"/>
    <n v="353"/>
    <s v="Backcountry Cuisine"/>
    <x v="686"/>
    <n v="7005"/>
    <s v="Equip &amp; Trans"/>
    <x v="118"/>
    <n v="65"/>
    <n v="70"/>
    <x v="0"/>
    <s v="DOP"/>
    <n v="1335"/>
    <n v="266917"/>
    <n v="1001"/>
    <s v="DGEN"/>
    <n v="1710"/>
    <n v="2027"/>
  </r>
  <r>
    <x v="4"/>
    <x v="29"/>
    <x v="45"/>
    <n v="353"/>
    <s v="Backcountry Cuisine"/>
    <x v="686"/>
    <n v="7014"/>
    <s v="PE Activity Fee"/>
    <x v="119"/>
    <n v="122"/>
    <n v="130"/>
    <x v="0"/>
    <s v="DOP"/>
    <n v="1335"/>
    <n v="266917"/>
    <n v="1001"/>
    <s v="DGEN"/>
    <n v="1710"/>
    <n v="2027"/>
  </r>
  <r>
    <x v="4"/>
    <x v="29"/>
    <x v="45"/>
    <n v="356"/>
    <s v="Backcountry Navigation"/>
    <x v="687"/>
    <n v="7005"/>
    <s v="Equip &amp; Trans"/>
    <x v="118"/>
    <n v="65"/>
    <n v="70"/>
    <x v="0"/>
    <s v="DOP"/>
    <n v="1335"/>
    <n v="266917"/>
    <n v="1001"/>
    <s v="DGEN"/>
    <n v="1710"/>
    <n v="2027"/>
  </r>
  <r>
    <x v="4"/>
    <x v="29"/>
    <x v="45"/>
    <n v="356"/>
    <s v="Backcountry Navigation"/>
    <x v="687"/>
    <n v="7014"/>
    <s v="PE Activity Fee"/>
    <x v="119"/>
    <n v="195"/>
    <n v="209"/>
    <x v="0"/>
    <s v="DOP"/>
    <n v="1335"/>
    <n v="266917"/>
    <n v="1001"/>
    <s v="DGEN"/>
    <n v="1710"/>
    <n v="2027"/>
  </r>
  <r>
    <x v="4"/>
    <x v="29"/>
    <x v="45"/>
    <n v="366"/>
    <s v="Vertical Rescue Techniques"/>
    <x v="688"/>
    <n v="7014"/>
    <s v="PE Activity Fee"/>
    <x v="119"/>
    <n v="195"/>
    <n v="209"/>
    <x v="0"/>
    <s v="DOP"/>
    <n v="1335"/>
    <n v="266917"/>
    <n v="1001"/>
    <s v="DGEN"/>
    <n v="1710"/>
    <n v="2027"/>
  </r>
  <r>
    <x v="4"/>
    <x v="29"/>
    <x v="45"/>
    <n v="371"/>
    <s v="Snow Camping"/>
    <x v="689"/>
    <n v="7005"/>
    <s v="Equip &amp; Trans"/>
    <x v="118"/>
    <n v="65"/>
    <n v="70"/>
    <x v="0"/>
    <s v="DOP"/>
    <n v="1335"/>
    <n v="266917"/>
    <n v="1001"/>
    <s v="DGEN"/>
    <n v="1710"/>
    <n v="2027"/>
  </r>
  <r>
    <x v="4"/>
    <x v="29"/>
    <x v="45"/>
    <n v="371"/>
    <s v="Snow Camping"/>
    <x v="689"/>
    <n v="7014"/>
    <s v="PE Activity Fee"/>
    <x v="119"/>
    <n v="195"/>
    <n v="209"/>
    <x v="0"/>
    <s v="DOP"/>
    <n v="1335"/>
    <n v="266917"/>
    <n v="1001"/>
    <s v="DGEN"/>
    <n v="1710"/>
    <n v="2027"/>
  </r>
  <r>
    <x v="4"/>
    <x v="29"/>
    <x v="45"/>
    <n v="391"/>
    <s v="Winter Navigation"/>
    <x v="690"/>
    <n v="7005"/>
    <s v="Equip &amp; Trans"/>
    <x v="118"/>
    <n v="65"/>
    <n v="70"/>
    <x v="0"/>
    <s v="DOP"/>
    <n v="1335"/>
    <n v="266917"/>
    <n v="1001"/>
    <s v="DGEN"/>
    <n v="1710"/>
    <n v="2027"/>
  </r>
  <r>
    <x v="4"/>
    <x v="29"/>
    <x v="45"/>
    <n v="391"/>
    <s v="Winter Navigation"/>
    <x v="690"/>
    <n v="7014"/>
    <s v="PE Activity Fee"/>
    <x v="119"/>
    <n v="195"/>
    <n v="209"/>
    <x v="0"/>
    <s v="DOP"/>
    <n v="1335"/>
    <n v="266917"/>
    <n v="1001"/>
    <s v="DGEN"/>
    <n v="1710"/>
    <n v="2027"/>
  </r>
  <r>
    <x v="4"/>
    <x v="29"/>
    <x v="45"/>
    <n v="392"/>
    <s v="Backcountry Survival"/>
    <x v="691"/>
    <n v="7005"/>
    <s v="Equip &amp; Trans"/>
    <x v="118"/>
    <n v="65"/>
    <n v="70"/>
    <x v="0"/>
    <s v="DOP"/>
    <n v="1335"/>
    <n v="266917"/>
    <n v="1001"/>
    <s v="DGEN"/>
    <n v="1710"/>
    <n v="2027"/>
  </r>
  <r>
    <x v="4"/>
    <x v="29"/>
    <x v="45"/>
    <n v="392"/>
    <s v="Backcountry Survival"/>
    <x v="691"/>
    <n v="7014"/>
    <s v="PE Activity Fee"/>
    <x v="119"/>
    <n v="122"/>
    <n v="130"/>
    <x v="0"/>
    <s v="DOP"/>
    <n v="1335"/>
    <n v="266917"/>
    <n v="1001"/>
    <s v="DGEN"/>
    <n v="1710"/>
    <n v="2027"/>
  </r>
  <r>
    <x v="4"/>
    <x v="29"/>
    <x v="45"/>
    <n v="399"/>
    <s v="Special Studies: [Topic]"/>
    <x v="37"/>
    <n v="7003"/>
    <s v="Contractual Fee"/>
    <x v="117"/>
    <n v="0"/>
    <n v="700"/>
    <x v="0"/>
    <s v="DOP"/>
    <n v="1335"/>
    <n v="266917"/>
    <n v="1001"/>
    <s v="DGEN"/>
    <n v="1710"/>
    <n v="2027"/>
  </r>
  <r>
    <x v="4"/>
    <x v="29"/>
    <x v="45"/>
    <n v="399"/>
    <s v="Special Studies: [Topic]"/>
    <x v="37"/>
    <n v="7005"/>
    <s v="Equip &amp; Trans"/>
    <x v="118"/>
    <n v="65"/>
    <n v="70"/>
    <x v="0"/>
    <s v="DOP"/>
    <n v="1335"/>
    <n v="266917"/>
    <n v="1001"/>
    <s v="DGEN"/>
    <n v="1710"/>
    <n v="2027"/>
  </r>
  <r>
    <x v="4"/>
    <x v="29"/>
    <x v="45"/>
    <n v="399"/>
    <s v="Special Studies: [Topic]"/>
    <x v="37"/>
    <n v="7014"/>
    <s v="PE Activity Fee"/>
    <x v="119"/>
    <n v="285"/>
    <n v="310"/>
    <x v="0"/>
    <s v="DOP"/>
    <n v="1335"/>
    <n v="266917"/>
    <n v="1001"/>
    <s v="DGEN"/>
    <n v="1710"/>
    <n v="2027"/>
  </r>
  <r>
    <x v="4"/>
    <x v="29"/>
    <x v="45"/>
    <n v="411"/>
    <s v="Leadership Dynamics"/>
    <x v="692"/>
    <n v="7003"/>
    <s v="Contractual Fee"/>
    <x v="117"/>
    <n v="0"/>
    <n v="0"/>
    <x v="0"/>
    <s v="DOP"/>
    <n v="1335"/>
    <n v="266917"/>
    <n v="1001"/>
    <s v="DGEN"/>
    <n v="1710"/>
    <n v="2027"/>
  </r>
  <r>
    <x v="4"/>
    <x v="29"/>
    <x v="45"/>
    <n v="411"/>
    <s v="Leadership Dynamics"/>
    <x v="692"/>
    <n v="7014"/>
    <s v="PE Activity Fee"/>
    <x v="119"/>
    <n v="195"/>
    <n v="209"/>
    <x v="0"/>
    <s v="DOP"/>
    <n v="1335"/>
    <n v="266917"/>
    <n v="1001"/>
    <s v="DGEN"/>
    <n v="1710"/>
    <n v="2027"/>
  </r>
  <r>
    <x v="4"/>
    <x v="29"/>
    <x v="45"/>
    <n v="412"/>
    <s v="Leading in Nature"/>
    <x v="693"/>
    <n v="7003"/>
    <s v="Contractual Fee"/>
    <x v="117"/>
    <n v="0"/>
    <n v="0"/>
    <x v="0"/>
    <s v="DOP"/>
    <n v="1335"/>
    <n v="266917"/>
    <n v="1001"/>
    <s v="DGEN"/>
    <n v="1710"/>
    <n v="2027"/>
  </r>
  <r>
    <x v="4"/>
    <x v="29"/>
    <x v="45"/>
    <n v="412"/>
    <s v="Leading in Nature"/>
    <x v="693"/>
    <n v="7005"/>
    <s v="Equip &amp; Trans"/>
    <x v="118"/>
    <n v="65"/>
    <n v="70"/>
    <x v="0"/>
    <s v="DOP"/>
    <n v="1335"/>
    <n v="266917"/>
    <n v="1001"/>
    <s v="DGEN"/>
    <n v="1710"/>
    <n v="2027"/>
  </r>
  <r>
    <x v="4"/>
    <x v="29"/>
    <x v="45"/>
    <n v="412"/>
    <s v="Leading in Nature"/>
    <x v="693"/>
    <n v="7014"/>
    <s v="PE Activity Fee"/>
    <x v="119"/>
    <n v="195"/>
    <n v="209"/>
    <x v="0"/>
    <s v="DOP"/>
    <n v="1335"/>
    <n v="266917"/>
    <n v="1001"/>
    <s v="DGEN"/>
    <n v="1706"/>
    <n v="2027"/>
  </r>
  <r>
    <x v="4"/>
    <x v="29"/>
    <x v="45"/>
    <n v="413"/>
    <s v="Field Leadership"/>
    <x v="694"/>
    <n v="7003"/>
    <s v="Contractual Fee"/>
    <x v="117"/>
    <n v="0"/>
    <n v="0"/>
    <x v="0"/>
    <s v="DOP"/>
    <n v="1335"/>
    <n v="266917"/>
    <n v="1001"/>
    <s v="DGEN"/>
    <n v="1710"/>
    <n v="2027"/>
  </r>
  <r>
    <x v="4"/>
    <x v="29"/>
    <x v="45"/>
    <n v="413"/>
    <s v="Field Leadership"/>
    <x v="694"/>
    <n v="7005"/>
    <s v="Equip &amp; Trans"/>
    <x v="118"/>
    <n v="65"/>
    <n v="70"/>
    <x v="0"/>
    <s v="DOP"/>
    <n v="1335"/>
    <n v="266917"/>
    <n v="1001"/>
    <s v="DGEN"/>
    <n v="1710"/>
    <n v="2027"/>
  </r>
  <r>
    <x v="4"/>
    <x v="29"/>
    <x v="45"/>
    <n v="413"/>
    <s v="Field Leadership"/>
    <x v="694"/>
    <n v="7014"/>
    <s v="PE Activity Fee"/>
    <x v="119"/>
    <n v="195"/>
    <n v="209"/>
    <x v="0"/>
    <s v="DOP"/>
    <n v="1335"/>
    <n v="266917"/>
    <n v="1001"/>
    <s v="DGEN"/>
    <n v="1710"/>
    <n v="2027"/>
  </r>
  <r>
    <x v="4"/>
    <x v="29"/>
    <x v="46"/>
    <n v="199"/>
    <s v="Special Studies: [Topic]"/>
    <x v="26"/>
    <n v="7017"/>
    <s v="PE Activity Fee"/>
    <x v="120"/>
    <n v="95"/>
    <n v="102"/>
    <x v="1"/>
    <s v="DRS"/>
    <n v="1335"/>
    <n v="266919"/>
    <n v="1001"/>
    <s v="DGEN"/>
    <n v="1710"/>
    <n v="2027"/>
  </r>
  <r>
    <x v="4"/>
    <x v="29"/>
    <x v="46"/>
    <n v="211"/>
    <s v="Table Tennis I"/>
    <x v="695"/>
    <n v="7017"/>
    <s v="PE Activity Fee"/>
    <x v="120"/>
    <n v="95"/>
    <n v="102"/>
    <x v="0"/>
    <s v="DRS"/>
    <n v="1335"/>
    <n v="266919"/>
    <n v="1001"/>
    <s v="DGEN"/>
    <n v="1710"/>
    <n v="2027"/>
  </r>
  <r>
    <x v="4"/>
    <x v="29"/>
    <x v="46"/>
    <n v="212"/>
    <s v="Table Tennis II"/>
    <x v="696"/>
    <n v="7017"/>
    <s v="PE Activity Fee"/>
    <x v="120"/>
    <n v="95"/>
    <n v="102"/>
    <x v="0"/>
    <s v="DRS"/>
    <n v="1335"/>
    <n v="266919"/>
    <n v="1001"/>
    <s v="DGEN"/>
    <n v="1710"/>
    <n v="2027"/>
  </r>
  <r>
    <x v="4"/>
    <x v="29"/>
    <x v="46"/>
    <n v="231"/>
    <s v="Badminton I"/>
    <x v="697"/>
    <n v="7017"/>
    <s v="PE Activity Fee"/>
    <x v="120"/>
    <n v="95"/>
    <n v="102"/>
    <x v="0"/>
    <s v="DRS"/>
    <n v="1335"/>
    <n v="266919"/>
    <n v="1001"/>
    <s v="DGEN"/>
    <n v="1710"/>
    <n v="2027"/>
  </r>
  <r>
    <x v="4"/>
    <x v="29"/>
    <x v="46"/>
    <n v="232"/>
    <s v="Badminton II"/>
    <x v="698"/>
    <n v="7017"/>
    <s v="PE Activity Fee"/>
    <x v="120"/>
    <n v="95"/>
    <n v="102"/>
    <x v="0"/>
    <s v="DRS"/>
    <n v="1335"/>
    <n v="266919"/>
    <n v="1001"/>
    <s v="DGEN"/>
    <n v="1710"/>
    <n v="2027"/>
  </r>
  <r>
    <x v="4"/>
    <x v="29"/>
    <x v="46"/>
    <n v="271"/>
    <s v="Tennis I"/>
    <x v="699"/>
    <n v="7017"/>
    <s v="PE Activity Fee"/>
    <x v="120"/>
    <n v="95"/>
    <n v="102"/>
    <x v="0"/>
    <s v="DRS"/>
    <n v="1335"/>
    <n v="266919"/>
    <n v="1001"/>
    <s v="DGEN"/>
    <n v="1710"/>
    <n v="2027"/>
  </r>
  <r>
    <x v="4"/>
    <x v="29"/>
    <x v="46"/>
    <n v="272"/>
    <s v="Tennis II"/>
    <x v="700"/>
    <n v="7017"/>
    <s v="PE Activity Fee"/>
    <x v="120"/>
    <n v="95"/>
    <n v="102"/>
    <x v="0"/>
    <s v="DRS"/>
    <n v="1335"/>
    <n v="266919"/>
    <n v="1001"/>
    <s v="DGEN"/>
    <n v="1710"/>
    <n v="2027"/>
  </r>
  <r>
    <x v="4"/>
    <x v="29"/>
    <x v="46"/>
    <n v="273"/>
    <s v="Tennis III"/>
    <x v="701"/>
    <n v="7017"/>
    <s v="PE Activity Fee"/>
    <x v="120"/>
    <n v="95"/>
    <n v="102"/>
    <x v="0"/>
    <s v="DRS"/>
    <n v="1335"/>
    <n v="266919"/>
    <n v="1001"/>
    <s v="DGEN"/>
    <n v="1710"/>
    <n v="2027"/>
  </r>
  <r>
    <x v="4"/>
    <x v="29"/>
    <x v="46"/>
    <n v="399"/>
    <s v="Special Studies: [Topic]"/>
    <x v="37"/>
    <n v="7017"/>
    <s v="PE Activity Fee"/>
    <x v="120"/>
    <n v="95"/>
    <n v="102"/>
    <x v="1"/>
    <s v="DRS"/>
    <n v="1335"/>
    <n v="266919"/>
    <n v="1001"/>
    <s v="DGEN"/>
    <n v="1710"/>
    <n v="2027"/>
  </r>
  <r>
    <x v="4"/>
    <x v="29"/>
    <x v="47"/>
    <n v="131"/>
    <s v="Jog-Run"/>
    <x v="702"/>
    <n v="7018"/>
    <s v="PE Activity Fee"/>
    <x v="121"/>
    <n v="95"/>
    <n v="102"/>
    <x v="0"/>
    <s v="DRU"/>
    <n v="1335"/>
    <n v="266920"/>
    <n v="1001"/>
    <s v="DGEN"/>
    <n v="1710"/>
    <n v="2027"/>
  </r>
  <r>
    <x v="4"/>
    <x v="29"/>
    <x v="47"/>
    <n v="199"/>
    <s v="Special Studies: [Topic]"/>
    <x v="26"/>
    <n v="7018"/>
    <s v="PE Activity Fee"/>
    <x v="121"/>
    <n v="95"/>
    <n v="102"/>
    <x v="1"/>
    <s v="DRU"/>
    <n v="1335"/>
    <n v="266920"/>
    <n v="1001"/>
    <s v="DGEN"/>
    <n v="1710"/>
    <n v="2027"/>
  </r>
  <r>
    <x v="4"/>
    <x v="29"/>
    <x v="47"/>
    <n v="331"/>
    <s v="5K Training I"/>
    <x v="703"/>
    <n v="7018"/>
    <s v="PE Activity Fee"/>
    <x v="121"/>
    <n v="95"/>
    <n v="102"/>
    <x v="0"/>
    <s v="DRU"/>
    <n v="1335"/>
    <n v="266920"/>
    <n v="1001"/>
    <s v="DGEN"/>
    <n v="1710"/>
    <n v="2027"/>
  </r>
  <r>
    <x v="4"/>
    <x v="29"/>
    <x v="47"/>
    <n v="332"/>
    <s v="5K Training II"/>
    <x v="704"/>
    <n v="7018"/>
    <s v="PE Activity Fee"/>
    <x v="121"/>
    <n v="90"/>
    <n v="102"/>
    <x v="0"/>
    <s v="DRU"/>
    <n v="1335"/>
    <n v="266920"/>
    <n v="1001"/>
    <s v="DGEN"/>
    <n v="1710"/>
    <n v="2027"/>
  </r>
  <r>
    <x v="4"/>
    <x v="29"/>
    <x v="47"/>
    <n v="341"/>
    <s v="10K Training"/>
    <x v="705"/>
    <n v="7018"/>
    <s v="PE Activity Fee"/>
    <x v="121"/>
    <n v="180"/>
    <n v="193"/>
    <x v="0"/>
    <s v="DRU"/>
    <n v="1335"/>
    <n v="266920"/>
    <n v="1001"/>
    <s v="DGEN"/>
    <n v="1710"/>
    <n v="2027"/>
  </r>
  <r>
    <x v="4"/>
    <x v="29"/>
    <x v="47"/>
    <n v="399"/>
    <s v="Special Studies: [Topic]"/>
    <x v="37"/>
    <n v="7018"/>
    <s v="PE Activity Fee"/>
    <x v="121"/>
    <n v="95"/>
    <n v="102"/>
    <x v="1"/>
    <s v="DRU"/>
    <n v="1335"/>
    <n v="266920"/>
    <n v="1001"/>
    <s v="DGEN"/>
    <n v="1710"/>
    <n v="2027"/>
  </r>
  <r>
    <x v="4"/>
    <x v="29"/>
    <x v="48"/>
    <n v="111"/>
    <s v="Flag Football"/>
    <x v="706"/>
    <n v="7019"/>
    <s v="PE Activity Fee"/>
    <x v="122"/>
    <n v="95"/>
    <n v="102"/>
    <x v="0"/>
    <s v="DTS"/>
    <n v="1335"/>
    <n v="266921"/>
    <n v="1001"/>
    <s v="DGEN"/>
    <n v="1710"/>
    <n v="2027"/>
  </r>
  <r>
    <x v="4"/>
    <x v="29"/>
    <x v="48"/>
    <n v="199"/>
    <s v="Special Studies: [Topic]"/>
    <x v="26"/>
    <n v="7019"/>
    <s v="PE Activity Fee"/>
    <x v="122"/>
    <n v="95"/>
    <n v="102"/>
    <x v="1"/>
    <s v="DTS"/>
    <n v="1335"/>
    <n v="266921"/>
    <n v="1001"/>
    <s v="DGEN"/>
    <n v="1710"/>
    <n v="2027"/>
  </r>
  <r>
    <x v="4"/>
    <x v="29"/>
    <x v="48"/>
    <n v="232"/>
    <s v="Volleyball II"/>
    <x v="707"/>
    <n v="7019"/>
    <s v="PE Activity Fee"/>
    <x v="122"/>
    <n v="95"/>
    <n v="102"/>
    <x v="0"/>
    <s v="DTS"/>
    <n v="1335"/>
    <n v="266921"/>
    <n v="1001"/>
    <s v="DGEN"/>
    <n v="1710"/>
    <n v="2027"/>
  </r>
  <r>
    <x v="4"/>
    <x v="29"/>
    <x v="48"/>
    <n v="233"/>
    <s v="Volleyball III"/>
    <x v="708"/>
    <n v="7019"/>
    <s v="PE Activity Fee"/>
    <x v="122"/>
    <n v="95"/>
    <n v="102"/>
    <x v="0"/>
    <s v="DTS"/>
    <n v="1335"/>
    <n v="266921"/>
    <n v="1001"/>
    <s v="DGEN"/>
    <n v="1710"/>
    <n v="2027"/>
  </r>
  <r>
    <x v="4"/>
    <x v="29"/>
    <x v="48"/>
    <n v="242"/>
    <s v="Basketball II"/>
    <x v="709"/>
    <n v="7019"/>
    <s v="PE Activity Fee"/>
    <x v="122"/>
    <n v="95"/>
    <n v="102"/>
    <x v="0"/>
    <s v="DTS"/>
    <n v="1335"/>
    <n v="266921"/>
    <n v="1001"/>
    <s v="DGEN"/>
    <n v="1710"/>
    <n v="2027"/>
  </r>
  <r>
    <x v="4"/>
    <x v="29"/>
    <x v="48"/>
    <n v="243"/>
    <s v="Basketball III"/>
    <x v="710"/>
    <n v="7019"/>
    <s v="PE Activity Fee"/>
    <x v="122"/>
    <n v="95"/>
    <n v="102"/>
    <x v="0"/>
    <s v="DTS"/>
    <n v="1335"/>
    <n v="266921"/>
    <n v="1001"/>
    <s v="DGEN"/>
    <n v="1710"/>
    <n v="2027"/>
  </r>
  <r>
    <x v="4"/>
    <x v="29"/>
    <x v="48"/>
    <n v="252"/>
    <s v="Ultimate Frisbee I"/>
    <x v="711"/>
    <n v="7019"/>
    <s v="PE Activity Fee"/>
    <x v="122"/>
    <n v="90"/>
    <n v="102"/>
    <x v="0"/>
    <s v="DTS"/>
    <n v="1335"/>
    <n v="266921"/>
    <n v="1001"/>
    <s v="DGEN"/>
    <n v="1710"/>
    <n v="2027"/>
  </r>
  <r>
    <x v="4"/>
    <x v="29"/>
    <x v="48"/>
    <n v="253"/>
    <s v="Ultimate Frisbee II"/>
    <x v="712"/>
    <n v="7019"/>
    <s v="PE Activity Fee"/>
    <x v="122"/>
    <n v="90"/>
    <n v="102"/>
    <x v="0"/>
    <s v="DTS"/>
    <n v="1335"/>
    <n v="266921"/>
    <n v="1001"/>
    <s v="DGEN"/>
    <n v="1710"/>
    <n v="2027"/>
  </r>
  <r>
    <x v="4"/>
    <x v="29"/>
    <x v="48"/>
    <n v="254"/>
    <s v="Ultimate Frisbee III"/>
    <x v="713"/>
    <n v="7019"/>
    <s v="PE Activity Fee"/>
    <x v="122"/>
    <n v="90"/>
    <n v="102"/>
    <x v="0"/>
    <s v="DTS"/>
    <n v="1335"/>
    <n v="266921"/>
    <n v="1001"/>
    <s v="DGEN"/>
    <n v="1710"/>
    <n v="2027"/>
  </r>
  <r>
    <x v="4"/>
    <x v="29"/>
    <x v="48"/>
    <n v="261"/>
    <s v="Soccer I"/>
    <x v="714"/>
    <n v="7019"/>
    <s v="PE Activity Fee"/>
    <x v="122"/>
    <n v="95"/>
    <n v="102"/>
    <x v="0"/>
    <s v="DTS"/>
    <n v="1335"/>
    <n v="266921"/>
    <n v="1001"/>
    <s v="DGEN"/>
    <n v="1710"/>
    <n v="2027"/>
  </r>
  <r>
    <x v="4"/>
    <x v="29"/>
    <x v="48"/>
    <n v="262"/>
    <s v="Soccer II"/>
    <x v="715"/>
    <n v="7019"/>
    <s v="PE Activity Fee"/>
    <x v="122"/>
    <n v="95"/>
    <n v="102"/>
    <x v="0"/>
    <s v="DTS"/>
    <n v="1335"/>
    <n v="266921"/>
    <n v="1001"/>
    <s v="DGEN"/>
    <n v="1710"/>
    <n v="2027"/>
  </r>
  <r>
    <x v="4"/>
    <x v="29"/>
    <x v="48"/>
    <n v="263"/>
    <s v="Soccer III"/>
    <x v="716"/>
    <n v="7019"/>
    <s v="PE Activity Fee"/>
    <x v="122"/>
    <n v="95"/>
    <n v="102"/>
    <x v="0"/>
    <s v="DTS"/>
    <n v="1335"/>
    <n v="266921"/>
    <n v="1001"/>
    <s v="DGEN"/>
    <n v="1710"/>
    <n v="2027"/>
  </r>
  <r>
    <x v="4"/>
    <x v="29"/>
    <x v="48"/>
    <n v="265"/>
    <s v="Indoor Soccer II"/>
    <x v="717"/>
    <n v="7019"/>
    <s v="PE Activity Fee"/>
    <x v="122"/>
    <n v="95"/>
    <n v="102"/>
    <x v="0"/>
    <s v="DTS"/>
    <n v="1335"/>
    <n v="266921"/>
    <n v="1001"/>
    <s v="DGEN"/>
    <n v="1710"/>
    <n v="2027"/>
  </r>
  <r>
    <x v="4"/>
    <x v="29"/>
    <x v="48"/>
    <n v="399"/>
    <s v="Special Studies: [Topic]"/>
    <x v="37"/>
    <n v="7019"/>
    <s v="PE Activity Fee"/>
    <x v="122"/>
    <n v="95"/>
    <n v="102"/>
    <x v="1"/>
    <s v="DTS"/>
    <n v="1335"/>
    <n v="266921"/>
    <n v="1001"/>
    <s v="DGEN"/>
    <n v="1710"/>
    <n v="2027"/>
  </r>
  <r>
    <x v="4"/>
    <x v="29"/>
    <x v="49"/>
    <n v="199"/>
    <s v="Special Studies: [Topic]"/>
    <x v="26"/>
    <n v="7020"/>
    <s v="PE Activity Fee"/>
    <x v="123"/>
    <n v="95"/>
    <n v="102"/>
    <x v="1"/>
    <s v="DWT"/>
    <n v="1335"/>
    <n v="266922"/>
    <n v="1001"/>
    <s v="DGEN"/>
    <n v="1710"/>
    <n v="2027"/>
  </r>
  <r>
    <x v="4"/>
    <x v="29"/>
    <x v="49"/>
    <n v="211"/>
    <s v="Weight Training I"/>
    <x v="718"/>
    <n v="7020"/>
    <s v="PE Activity Fee"/>
    <x v="123"/>
    <n v="95"/>
    <n v="102"/>
    <x v="0"/>
    <s v="DWT"/>
    <n v="1335"/>
    <n v="266922"/>
    <n v="1001"/>
    <s v="DGEN"/>
    <n v="1710"/>
    <n v="2027"/>
  </r>
  <r>
    <x v="4"/>
    <x v="29"/>
    <x v="49"/>
    <n v="212"/>
    <s v="Weight Training II"/>
    <x v="719"/>
    <n v="7020"/>
    <s v="PE Activity Fee"/>
    <x v="123"/>
    <n v="95"/>
    <n v="102"/>
    <x v="0"/>
    <s v="DWT"/>
    <n v="1335"/>
    <n v="266922"/>
    <n v="1001"/>
    <s v="DGEN"/>
    <n v="1710"/>
    <n v="2027"/>
  </r>
  <r>
    <x v="4"/>
    <x v="29"/>
    <x v="49"/>
    <n v="220"/>
    <s v="Olympic Weight Training"/>
    <x v="720"/>
    <n v="7020"/>
    <s v="PE Activity Fee"/>
    <x v="123"/>
    <n v="90"/>
    <n v="102"/>
    <x v="0"/>
    <s v="DWT"/>
    <n v="1335"/>
    <n v="266922"/>
    <n v="1001"/>
    <s v="DGEN"/>
    <n v="1710"/>
    <n v="2027"/>
  </r>
  <r>
    <x v="4"/>
    <x v="29"/>
    <x v="49"/>
    <n v="399"/>
    <s v="Special Studies: [Topic]"/>
    <x v="37"/>
    <n v="7020"/>
    <s v="PE Activity Fee"/>
    <x v="123"/>
    <n v="95"/>
    <n v="102"/>
    <x v="1"/>
    <s v="DWT"/>
    <n v="1335"/>
    <n v="266922"/>
    <n v="1001"/>
    <s v="DGEN"/>
    <n v="1710"/>
    <n v="2027"/>
  </r>
  <r>
    <x v="5"/>
    <x v="30"/>
    <x v="50"/>
    <n v="407"/>
    <s v="Student Teaching Seminar"/>
    <x v="721"/>
    <n v="784"/>
    <s v="Music Education"/>
    <x v="124"/>
    <n v="300"/>
    <n v="300"/>
    <x v="0"/>
    <s v="EEINF"/>
    <n v="1275"/>
    <n v="229133"/>
    <n v="1001"/>
    <s v="EGEN"/>
    <n v="1710"/>
    <n v="2027"/>
  </r>
  <r>
    <x v="5"/>
    <x v="30"/>
    <x v="50"/>
    <n v="507"/>
    <s v="Student Teaching Seminar"/>
    <x v="722"/>
    <n v="784"/>
    <s v="Music Education"/>
    <x v="124"/>
    <n v="300"/>
    <n v="300"/>
    <x v="0"/>
    <s v="EEINF"/>
    <n v="1275"/>
    <n v="229133"/>
    <n v="1001"/>
    <s v="EGEN"/>
    <n v="1710"/>
    <n v="2027"/>
  </r>
  <r>
    <x v="5"/>
    <x v="30"/>
    <x v="50"/>
    <n v="408"/>
    <s v="Workshop Band Instrument Repair"/>
    <x v="723"/>
    <n v="7104"/>
    <s v="Music Fees"/>
    <x v="125"/>
    <n v="110"/>
    <n v="110"/>
    <x v="0"/>
    <s v="EMMM"/>
    <n v="1275"/>
    <n v="229110"/>
    <s v="0MM"/>
    <s v="EGEN"/>
    <n v="1710"/>
    <n v="2027"/>
  </r>
  <r>
    <x v="5"/>
    <x v="30"/>
    <x v="50"/>
    <n v="508"/>
    <s v="Workshop Band Instrument Repair"/>
    <x v="724"/>
    <n v="7104"/>
    <s v="Music Fees"/>
    <x v="125"/>
    <n v="110"/>
    <n v="110"/>
    <x v="0"/>
    <s v="EMMM"/>
    <n v="1275"/>
    <n v="229110"/>
    <s v="0MM"/>
    <s v="EGEN"/>
    <n v="1710"/>
    <n v="2027"/>
  </r>
  <r>
    <x v="5"/>
    <x v="30"/>
    <x v="51"/>
    <n v="390"/>
    <s v="Jazz Laboratory Band III"/>
    <x v="725"/>
    <n v="643"/>
    <s v="Jazz Ensemble Fee"/>
    <x v="126"/>
    <n v="50"/>
    <n v="50"/>
    <x v="0"/>
    <s v="EIJINF"/>
    <n v="1275"/>
    <n v="229132"/>
    <n v="1001"/>
    <s v="EGEN"/>
    <n v="1710"/>
    <n v="2027"/>
  </r>
  <r>
    <x v="5"/>
    <x v="30"/>
    <x v="51"/>
    <n v="391"/>
    <s v="Jazz Laboratory Band II"/>
    <x v="726"/>
    <n v="643"/>
    <s v="Jazz Ensemble Fee"/>
    <x v="126"/>
    <n v="50"/>
    <n v="50"/>
    <x v="0"/>
    <s v="EIJINF"/>
    <n v="1275"/>
    <n v="229132"/>
    <n v="1001"/>
    <s v="EGEN"/>
    <n v="1710"/>
    <n v="2027"/>
  </r>
  <r>
    <x v="5"/>
    <x v="30"/>
    <x v="51"/>
    <n v="392"/>
    <s v="Oregon Jazz Ensemble"/>
    <x v="727"/>
    <n v="643"/>
    <s v="Jazz Ensemble Fee"/>
    <x v="126"/>
    <n v="50"/>
    <n v="50"/>
    <x v="0"/>
    <s v="EIJINF"/>
    <n v="1275"/>
    <n v="229132"/>
    <n v="1001"/>
    <s v="EGEN"/>
    <n v="1710"/>
    <n v="2027"/>
  </r>
  <r>
    <x v="5"/>
    <x v="30"/>
    <x v="51"/>
    <n v="395"/>
    <s v="Small Jazz Ensemble: [Topic]"/>
    <x v="728"/>
    <n v="643"/>
    <s v="Jazz Ensemble Fee"/>
    <x v="126"/>
    <n v="50"/>
    <n v="50"/>
    <x v="0"/>
    <s v="EIJINF"/>
    <n v="1275"/>
    <n v="229132"/>
    <n v="1001"/>
    <s v="EGEN"/>
    <n v="1710"/>
    <n v="2027"/>
  </r>
  <r>
    <x v="5"/>
    <x v="30"/>
    <x v="51"/>
    <n v="690"/>
    <s v="Jazz Laboratory Band III"/>
    <x v="729"/>
    <n v="643"/>
    <s v="Jazz Ensemble Fee"/>
    <x v="126"/>
    <n v="50"/>
    <n v="50"/>
    <x v="0"/>
    <s v="EIJINF"/>
    <n v="1275"/>
    <n v="229132"/>
    <n v="1001"/>
    <s v="EGEN"/>
    <n v="1710"/>
    <n v="2027"/>
  </r>
  <r>
    <x v="5"/>
    <x v="30"/>
    <x v="51"/>
    <n v="691"/>
    <s v="Jazz Laboratory Band II"/>
    <x v="730"/>
    <n v="643"/>
    <s v="Jazz Ensemble Fee"/>
    <x v="126"/>
    <n v="50"/>
    <n v="50"/>
    <x v="0"/>
    <s v="EIJINF"/>
    <n v="1275"/>
    <n v="229132"/>
    <n v="1001"/>
    <s v="EGEN"/>
    <n v="1710"/>
    <n v="2027"/>
  </r>
  <r>
    <x v="5"/>
    <x v="30"/>
    <x v="51"/>
    <n v="692"/>
    <s v="Oregon Jazz Ensemble"/>
    <x v="731"/>
    <n v="643"/>
    <s v="Jazz Ensemble Fee"/>
    <x v="126"/>
    <n v="50"/>
    <n v="50"/>
    <x v="0"/>
    <s v="EIJINF"/>
    <n v="1275"/>
    <n v="229132"/>
    <n v="1001"/>
    <s v="EGEN"/>
    <n v="1710"/>
    <n v="2027"/>
  </r>
  <r>
    <x v="5"/>
    <x v="30"/>
    <x v="51"/>
    <n v="695"/>
    <s v="Small Jazz Ensemble: [Topic]"/>
    <x v="732"/>
    <n v="643"/>
    <s v="Jazz Ensemble Fee"/>
    <x v="126"/>
    <n v="50"/>
    <n v="50"/>
    <x v="0"/>
    <s v="EIJINF"/>
    <n v="1275"/>
    <n v="229132"/>
    <n v="1001"/>
    <s v="EGEN"/>
    <n v="1710"/>
    <n v="2027"/>
  </r>
  <r>
    <x v="5"/>
    <x v="30"/>
    <x v="52"/>
    <n v="114"/>
    <s v="Fundamentals of Music Performance Studies I: [Topic]"/>
    <x v="733"/>
    <n v="6439"/>
    <s v="Music Group Lesson Fee"/>
    <x v="127"/>
    <n v="150"/>
    <n v="150"/>
    <x v="0"/>
    <s v="EMGLSF"/>
    <n v="1275"/>
    <n v="229149"/>
    <s v="0OTH"/>
    <s v="EGEN"/>
    <n v="1710"/>
    <n v="2027"/>
  </r>
  <r>
    <x v="5"/>
    <x v="30"/>
    <x v="52"/>
    <n v="115"/>
    <s v="Fundamentals of Music Performance Studies II: [Topic]"/>
    <x v="734"/>
    <n v="6439"/>
    <s v="Music Group Lesson Fee"/>
    <x v="127"/>
    <n v="150"/>
    <n v="150"/>
    <x v="0"/>
    <s v="EMGLSF"/>
    <n v="1275"/>
    <n v="229149"/>
    <s v="0OTH"/>
    <s v="EGEN"/>
    <n v="1710"/>
    <n v="2027"/>
  </r>
  <r>
    <x v="5"/>
    <x v="30"/>
    <x v="52"/>
    <n v="163"/>
    <s v="Functional Piano"/>
    <x v="735"/>
    <n v="6439"/>
    <s v="Music Group Lesson Fee"/>
    <x v="127"/>
    <n v="150"/>
    <n v="150"/>
    <x v="0"/>
    <s v="EMGLSF"/>
    <n v="1275"/>
    <n v="229149"/>
    <s v="0OTH"/>
    <s v="EGEN"/>
    <n v="1710"/>
    <n v="2027"/>
  </r>
  <r>
    <x v="5"/>
    <x v="30"/>
    <x v="52"/>
    <n v="165"/>
    <s v="Music Performance Studies: [Topic]"/>
    <x v="736"/>
    <n v="6438"/>
    <s v="Music Private Lesson Fee"/>
    <x v="128"/>
    <n v="200"/>
    <n v="200"/>
    <x v="0"/>
    <s v="EMPLSF"/>
    <n v="1275"/>
    <n v="229149"/>
    <s v="0INSS"/>
    <s v="EGEN"/>
    <n v="1710"/>
    <n v="2027"/>
  </r>
  <r>
    <x v="5"/>
    <x v="30"/>
    <x v="52"/>
    <n v="199"/>
    <s v="Special Studies: [Topic]"/>
    <x v="26"/>
    <n v="6438"/>
    <s v="Music Private Lesson Fee"/>
    <x v="128"/>
    <n v="100"/>
    <n v="100"/>
    <x v="0"/>
    <s v="EMPLSF"/>
    <n v="1275"/>
    <n v="229149"/>
    <s v="0INSS"/>
    <s v="EGEN"/>
    <n v="1710"/>
    <n v="2027"/>
  </r>
  <r>
    <x v="5"/>
    <x v="30"/>
    <x v="52"/>
    <n v="265"/>
    <s v="Music Performance Studies: [Topic]"/>
    <x v="737"/>
    <n v="6438"/>
    <s v="Music Private Lesson Fee"/>
    <x v="128"/>
    <n v="400"/>
    <n v="400"/>
    <x v="0"/>
    <s v="EMPLSF"/>
    <n v="1275"/>
    <n v="229149"/>
    <s v="0INSS"/>
    <s v="EGEN"/>
    <n v="1710"/>
    <n v="2027"/>
  </r>
  <r>
    <x v="5"/>
    <x v="30"/>
    <x v="52"/>
    <n v="270"/>
    <s v="Music Performance Studies: [Topic]"/>
    <x v="738"/>
    <n v="6438"/>
    <s v="Music Private Lesson Fee"/>
    <x v="128"/>
    <n v="400"/>
    <n v="400"/>
    <x v="0"/>
    <s v="EMPLSF"/>
    <n v="1275"/>
    <n v="229149"/>
    <s v="0INSS"/>
    <s v="EGEN"/>
    <n v="1710"/>
    <n v="2027"/>
  </r>
  <r>
    <x v="5"/>
    <x v="30"/>
    <x v="52"/>
    <n v="365"/>
    <s v="Music Performance Studies"/>
    <x v="739"/>
    <n v="6438"/>
    <s v="Music Private Lesson Fee"/>
    <x v="128"/>
    <n v="400"/>
    <n v="400"/>
    <x v="0"/>
    <s v="EMPLSF"/>
    <n v="1275"/>
    <n v="229149"/>
    <s v="0INSS"/>
    <s v="EGEN"/>
    <n v="1710"/>
    <n v="2027"/>
  </r>
  <r>
    <x v="5"/>
    <x v="30"/>
    <x v="52"/>
    <n v="465"/>
    <s v="Music Performance Studies"/>
    <x v="740"/>
    <n v="6438"/>
    <s v="Music Private Lesson Fee"/>
    <x v="128"/>
    <n v="400"/>
    <n v="400"/>
    <x v="0"/>
    <s v="EMPLSF"/>
    <n v="1275"/>
    <n v="229149"/>
    <s v="0INSS"/>
    <s v="EGEN"/>
    <n v="1710"/>
    <n v="2027"/>
  </r>
  <r>
    <x v="5"/>
    <x v="30"/>
    <x v="52"/>
    <n v="610"/>
    <s v="Experimental Course: [Topic]"/>
    <x v="96"/>
    <n v="6438"/>
    <s v="Music Private Lesson Fee"/>
    <x v="128"/>
    <n v="100"/>
    <n v="100"/>
    <x v="0"/>
    <s v="EMPLSF"/>
    <n v="1275"/>
    <n v="229149"/>
    <s v="0INSS"/>
    <s v="EGEN"/>
    <n v="1710"/>
    <n v="2027"/>
  </r>
  <r>
    <x v="5"/>
    <x v="30"/>
    <x v="52"/>
    <n v="635"/>
    <s v="Music Performance Studies: [Topic]"/>
    <x v="741"/>
    <n v="6438"/>
    <s v="Music Private Lesson Fee"/>
    <x v="128"/>
    <n v="200"/>
    <n v="200"/>
    <x v="0"/>
    <s v="EMPLSF"/>
    <n v="1275"/>
    <n v="229149"/>
    <s v="0INSS"/>
    <s v="EGEN"/>
    <n v="1710"/>
    <n v="2027"/>
  </r>
  <r>
    <x v="5"/>
    <x v="30"/>
    <x v="52"/>
    <n v="650"/>
    <s v="Music Performance Studies"/>
    <x v="742"/>
    <n v="6438"/>
    <s v="Music Private Lesson Fee"/>
    <x v="128"/>
    <n v="400"/>
    <n v="400"/>
    <x v="0"/>
    <s v="EMPLSF"/>
    <n v="1275"/>
    <n v="229149"/>
    <s v="0INSS"/>
    <s v="EGEN"/>
    <n v="1710"/>
    <n v="2027"/>
  </r>
  <r>
    <x v="5"/>
    <x v="30"/>
    <x v="52"/>
    <n v="665"/>
    <s v="Music Performance Studies"/>
    <x v="743"/>
    <n v="6438"/>
    <s v="Music Private Lesson Fee"/>
    <x v="128"/>
    <n v="400"/>
    <n v="400"/>
    <x v="0"/>
    <s v="EMPLSF"/>
    <n v="1275"/>
    <n v="229149"/>
    <s v="0INSS"/>
    <s v="EGEN"/>
    <n v="1710"/>
    <n v="2027"/>
  </r>
  <r>
    <x v="5"/>
    <x v="30"/>
    <x v="52"/>
    <n v="765"/>
    <s v="Music Performance Studies: [Topic]"/>
    <x v="744"/>
    <n v="6438"/>
    <s v="Music Private Lesson Fee"/>
    <x v="128"/>
    <n v="400"/>
    <n v="400"/>
    <x v="0"/>
    <s v="EMPLSF"/>
    <n v="1275"/>
    <n v="229149"/>
    <s v="0INSS"/>
    <s v="EGEN"/>
    <n v="1710"/>
    <n v="2027"/>
  </r>
  <r>
    <x v="5"/>
    <x v="30"/>
    <x v="53"/>
    <n v="129"/>
    <s v="Basic Guitar Theory"/>
    <x v="745"/>
    <n v="638"/>
    <s v="Guitar Class Fee"/>
    <x v="129"/>
    <n v="150"/>
    <n v="150"/>
    <x v="0"/>
    <s v="EMGLSF"/>
    <n v="1275"/>
    <n v="229149"/>
    <s v="0OTH"/>
    <s v="EGEN"/>
    <n v="1710"/>
    <n v="2027"/>
  </r>
  <r>
    <x v="5"/>
    <x v="30"/>
    <x v="53"/>
    <n v="137"/>
    <s v="Keyboard Skills I"/>
    <x v="746"/>
    <n v="7091"/>
    <s v="Keyboard Class Fee"/>
    <x v="130"/>
    <n v="20"/>
    <n v="20"/>
    <x v="0"/>
    <s v="EKDLAB"/>
    <n v="1275"/>
    <n v="229126"/>
    <s v="0OTH"/>
    <s v="EGEN"/>
    <n v="1710"/>
    <n v="2027"/>
  </r>
  <r>
    <x v="5"/>
    <x v="30"/>
    <x v="53"/>
    <n v="138"/>
    <s v="Keyboard Skills II"/>
    <x v="747"/>
    <n v="7091"/>
    <s v="Keyboard Class Fee"/>
    <x v="130"/>
    <n v="20"/>
    <n v="20"/>
    <x v="0"/>
    <s v="EKDLAB"/>
    <n v="1275"/>
    <n v="229126"/>
    <s v="0OTH"/>
    <s v="EGEN"/>
    <n v="1710"/>
    <n v="2027"/>
  </r>
  <r>
    <x v="5"/>
    <x v="30"/>
    <x v="53"/>
    <n v="139"/>
    <s v="Keyboard Skills III"/>
    <x v="748"/>
    <n v="7091"/>
    <s v="Keyboard Class Fee"/>
    <x v="130"/>
    <n v="20"/>
    <n v="20"/>
    <x v="0"/>
    <s v="EKDLAB"/>
    <n v="1275"/>
    <n v="229126"/>
    <s v="0OTH"/>
    <s v="EGEN"/>
    <n v="1710"/>
    <n v="2027"/>
  </r>
  <r>
    <x v="5"/>
    <x v="30"/>
    <x v="53"/>
    <n v="237"/>
    <s v="Keyboard Skills I"/>
    <x v="749"/>
    <n v="7091"/>
    <s v="Keyboard Class Fee"/>
    <x v="130"/>
    <n v="20"/>
    <n v="20"/>
    <x v="0"/>
    <s v="EKDLAB"/>
    <n v="1275"/>
    <n v="229126"/>
    <s v="0OTH"/>
    <s v="EGEN"/>
    <n v="1710"/>
    <n v="2027"/>
  </r>
  <r>
    <x v="5"/>
    <x v="30"/>
    <x v="53"/>
    <n v="238"/>
    <s v="Keyboard Skills II"/>
    <x v="750"/>
    <n v="7091"/>
    <s v="Keyboard Class Fee"/>
    <x v="130"/>
    <n v="20"/>
    <n v="20"/>
    <x v="0"/>
    <s v="EKDLAB"/>
    <n v="1275"/>
    <n v="229126"/>
    <s v="0OTH"/>
    <s v="EGEN"/>
    <n v="1710"/>
    <n v="2027"/>
  </r>
  <r>
    <x v="5"/>
    <x v="30"/>
    <x v="53"/>
    <n v="239"/>
    <s v="Keyboard Skills III"/>
    <x v="751"/>
    <n v="7091"/>
    <s v="Keyboard Class Fee"/>
    <x v="130"/>
    <n v="20"/>
    <n v="20"/>
    <x v="0"/>
    <s v="EKDLAB"/>
    <n v="1275"/>
    <n v="229126"/>
    <s v="0OTH"/>
    <s v="EGEN"/>
    <n v="1710"/>
    <n v="2027"/>
  </r>
  <r>
    <x v="5"/>
    <x v="30"/>
    <x v="53"/>
    <n v="322"/>
    <s v="Music Fundamentals"/>
    <x v="752"/>
    <n v="632"/>
    <s v="Music Education"/>
    <x v="131"/>
    <n v="50"/>
    <n v="50"/>
    <x v="0"/>
    <s v="EEINF"/>
    <n v="1275"/>
    <n v="229193"/>
    <n v="1001"/>
    <s v="EGEN"/>
    <n v="1710"/>
    <n v="2027"/>
  </r>
  <r>
    <x v="5"/>
    <x v="30"/>
    <x v="53"/>
    <n v="390"/>
    <s v="East European Folk Ens"/>
    <x v="753"/>
    <n v="6436"/>
    <s v="Music History Ensemble Fee"/>
    <x v="132"/>
    <n v="50"/>
    <n v="50"/>
    <x v="0"/>
    <s v="EHINF"/>
    <n v="1275"/>
    <n v="229185"/>
    <n v="1001"/>
    <s v="EGEN"/>
    <n v="1710"/>
    <n v="2027"/>
  </r>
  <r>
    <x v="5"/>
    <x v="30"/>
    <x v="53"/>
    <n v="391"/>
    <s v="Collegium Musicum"/>
    <x v="754"/>
    <n v="6436"/>
    <s v="Music History Ensemble Fee"/>
    <x v="132"/>
    <n v="50"/>
    <n v="50"/>
    <x v="0"/>
    <s v="EHINF"/>
    <n v="1275"/>
    <n v="229185"/>
    <n v="1001"/>
    <s v="EGEN"/>
    <n v="1710"/>
    <n v="2027"/>
  </r>
  <r>
    <x v="5"/>
    <x v="30"/>
    <x v="53"/>
    <n v="375"/>
    <s v="Band: [Topic]"/>
    <x v="755"/>
    <n v="2048"/>
    <s v="Marching Band Reg Fees"/>
    <x v="133"/>
    <n v="75"/>
    <n v="75"/>
    <x v="0"/>
    <s v="EIMINF"/>
    <n v="1275"/>
    <n v="229103"/>
    <n v="1001"/>
    <s v="EGEN"/>
    <n v="1710"/>
    <n v="2027"/>
  </r>
  <r>
    <x v="5"/>
    <x v="30"/>
    <x v="53"/>
    <n v="375"/>
    <s v="Band: [Topic]"/>
    <x v="755"/>
    <n v="6431"/>
    <s v="Band Ensemble Fee"/>
    <x v="134"/>
    <n v="50"/>
    <n v="50"/>
    <x v="0"/>
    <s v="EIBINF"/>
    <n v="1275"/>
    <n v="229134"/>
    <n v="1001"/>
    <s v="EGEN"/>
    <n v="1710"/>
    <n v="2027"/>
  </r>
  <r>
    <x v="5"/>
    <x v="30"/>
    <x v="53"/>
    <n v="376"/>
    <s v="Orchestra: [Topic]"/>
    <x v="756"/>
    <n v="6435"/>
    <s v="Orchestra Ensemble Fee"/>
    <x v="135"/>
    <n v="50"/>
    <n v="50"/>
    <x v="0"/>
    <s v="EIOINF"/>
    <n v="1275"/>
    <n v="229135"/>
    <n v="1001"/>
    <s v="EGEN"/>
    <n v="1710"/>
    <n v="2027"/>
  </r>
  <r>
    <x v="5"/>
    <x v="30"/>
    <x v="53"/>
    <n v="397"/>
    <s v="Chorus: [Topic]"/>
    <x v="757"/>
    <n v="6432"/>
    <s v="Choral Ensemble Fee"/>
    <x v="136"/>
    <n v="50"/>
    <n v="50"/>
    <x v="0"/>
    <s v="EVCINF"/>
    <n v="1275"/>
    <n v="229131"/>
    <n v="1001"/>
    <s v="EGEN"/>
    <n v="1710"/>
    <n v="2027"/>
  </r>
  <r>
    <x v="5"/>
    <x v="30"/>
    <x v="53"/>
    <n v="377"/>
    <s v="Chorus: [Topic]"/>
    <x v="758"/>
    <n v="6433"/>
    <s v="Gospel Ensemble Fee"/>
    <x v="137"/>
    <n v="50"/>
    <n v="50"/>
    <x v="0"/>
    <s v="EVGINF"/>
    <n v="1275"/>
    <n v="229114"/>
    <n v="1001"/>
    <s v="EGEN"/>
    <n v="1710"/>
    <n v="2027"/>
  </r>
  <r>
    <x v="5"/>
    <x v="30"/>
    <x v="53"/>
    <n v="398"/>
    <s v="Opera Workshop"/>
    <x v="759"/>
    <n v="6434"/>
    <s v="Opera Ensemble Fee"/>
    <x v="138"/>
    <n v="50"/>
    <n v="50"/>
    <x v="0"/>
    <s v="EVOINF"/>
    <n v="1275"/>
    <n v="229112"/>
    <n v="1001"/>
    <s v="EGEN"/>
    <n v="1710"/>
    <n v="2027"/>
  </r>
  <r>
    <x v="5"/>
    <x v="30"/>
    <x v="53"/>
    <n v="408"/>
    <s v="Wrk Java Gamelan"/>
    <x v="760"/>
    <n v="6437"/>
    <s v="Music History Ensemble Fee"/>
    <x v="139"/>
    <n v="80"/>
    <n v="80"/>
    <x v="0"/>
    <s v="EHINF"/>
    <n v="1275"/>
    <n v="229185"/>
    <n v="1001"/>
    <s v="EGEN"/>
    <n v="1710"/>
    <n v="2027"/>
  </r>
  <r>
    <x v="5"/>
    <x v="30"/>
    <x v="53"/>
    <n v="410"/>
    <s v="Analog Recording Techniques"/>
    <x v="761"/>
    <n v="7380"/>
    <s v="Audio Recording Lab Fee"/>
    <x v="140"/>
    <n v="100"/>
    <n v="100"/>
    <x v="0"/>
    <s v="ECRINF"/>
    <n v="1275"/>
    <n v="229166"/>
    <n v="1001"/>
    <s v="EGEN"/>
    <n v="1715"/>
    <n v="2027"/>
  </r>
  <r>
    <x v="5"/>
    <x v="30"/>
    <x v="53"/>
    <n v="410"/>
    <s v="Experimental Course: [Topic]"/>
    <x v="42"/>
    <n v="6435"/>
    <s v="Orchestra Ensemble Fee"/>
    <x v="135"/>
    <n v="50"/>
    <n v="50"/>
    <x v="0"/>
    <s v="EIOINF"/>
    <n v="1275"/>
    <n v="229135"/>
    <n v="1001"/>
    <s v="EGEN"/>
    <n v="1710"/>
    <n v="2027"/>
  </r>
  <r>
    <x v="5"/>
    <x v="30"/>
    <x v="53"/>
    <n v="445"/>
    <s v="Electronic Composition"/>
    <x v="762"/>
    <n v="633"/>
    <s v="Synthesizer Fee"/>
    <x v="141"/>
    <n v="110"/>
    <n v="110"/>
    <x v="0"/>
    <s v="ECTINF"/>
    <n v="1275"/>
    <n v="229166"/>
    <n v="1001"/>
    <s v="EGEN"/>
    <n v="1710"/>
    <n v="2027"/>
  </r>
  <r>
    <x v="5"/>
    <x v="30"/>
    <x v="53"/>
    <n v="447"/>
    <s v="Digital Audio and Sound Design"/>
    <x v="763"/>
    <n v="633"/>
    <s v="Synthesizer Fee"/>
    <x v="141"/>
    <n v="110"/>
    <n v="110"/>
    <x v="0"/>
    <s v="ECTINF"/>
    <n v="1275"/>
    <n v="229166"/>
    <n v="1001"/>
    <s v="EGEN"/>
    <n v="1710"/>
    <n v="2027"/>
  </r>
  <r>
    <x v="5"/>
    <x v="30"/>
    <x v="53"/>
    <n v="448"/>
    <s v="Interactive Media Performance"/>
    <x v="764"/>
    <n v="633"/>
    <s v="Synthesizer Fee"/>
    <x v="141"/>
    <n v="110"/>
    <n v="110"/>
    <x v="0"/>
    <s v="ECTINF"/>
    <n v="1275"/>
    <n v="229166"/>
    <n v="1001"/>
    <s v="EGEN"/>
    <n v="1710"/>
    <n v="2027"/>
  </r>
  <r>
    <x v="5"/>
    <x v="30"/>
    <x v="53"/>
    <n v="450"/>
    <s v="SensorMusik"/>
    <x v="765"/>
    <n v="633"/>
    <s v="Synthesizer Fee"/>
    <x v="141"/>
    <n v="125"/>
    <n v="110"/>
    <x v="0"/>
    <s v="ECTINF"/>
    <n v="1275"/>
    <n v="229166"/>
    <n v="1001"/>
    <s v="EGEN"/>
    <n v="1710"/>
    <n v="2027"/>
  </r>
  <r>
    <x v="5"/>
    <x v="30"/>
    <x v="53"/>
    <n v="276"/>
    <s v="Digital Audio Workstation Techniques I"/>
    <x v="766"/>
    <n v="7313"/>
    <s v="MIDI Music Lab Fee"/>
    <x v="142"/>
    <n v="110"/>
    <n v="110"/>
    <x v="0"/>
    <s v="ECTINF"/>
    <n v="1275"/>
    <n v="229123"/>
    <s v="0GUI"/>
    <s v="EGEN"/>
    <n v="1715"/>
    <n v="2027"/>
  </r>
  <r>
    <x v="5"/>
    <x v="30"/>
    <x v="53"/>
    <n v="477"/>
    <s v="Digital Audio Workstation Techniques II"/>
    <x v="767"/>
    <n v="7313"/>
    <s v="MIDI Music Lab Fee"/>
    <x v="142"/>
    <n v="110"/>
    <n v="110"/>
    <x v="0"/>
    <s v="ECTINF"/>
    <n v="1275"/>
    <n v="229123"/>
    <s v="0GUI"/>
    <s v="EGEN"/>
    <n v="1715"/>
    <n v="2027"/>
  </r>
  <r>
    <x v="5"/>
    <x v="30"/>
    <x v="53"/>
    <n v="478"/>
    <s v="Digital Audio Workstation Techniques III"/>
    <x v="768"/>
    <n v="7313"/>
    <s v="MIDI Music Lab Fee"/>
    <x v="142"/>
    <n v="110"/>
    <n v="110"/>
    <x v="0"/>
    <s v="ECTINF"/>
    <n v="1275"/>
    <n v="229123"/>
    <s v="0GUI"/>
    <s v="EGEN"/>
    <n v="1715"/>
    <n v="2027"/>
  </r>
  <r>
    <x v="5"/>
    <x v="30"/>
    <x v="53"/>
    <n v="479"/>
    <s v="Data Sonification"/>
    <x v="769"/>
    <n v="633"/>
    <s v="Synthesizer Fee"/>
    <x v="141"/>
    <n v="110"/>
    <n v="110"/>
    <x v="0"/>
    <s v="ECTINF"/>
    <n v="1275"/>
    <n v="229166"/>
    <n v="1001"/>
    <s v="EGEN"/>
    <n v="1710"/>
    <n v="2027"/>
  </r>
  <r>
    <x v="5"/>
    <x v="30"/>
    <x v="53"/>
    <n v="480"/>
    <s v="Audio Recording Techniques I"/>
    <x v="770"/>
    <n v="7380"/>
    <s v="Audio Recording Lab Fee"/>
    <x v="140"/>
    <n v="110"/>
    <n v="110"/>
    <x v="0"/>
    <s v="ECRINF"/>
    <n v="1275"/>
    <n v="229166"/>
    <n v="1001"/>
    <s v="EGEN"/>
    <n v="1715"/>
    <n v="2027"/>
  </r>
  <r>
    <x v="5"/>
    <x v="30"/>
    <x v="53"/>
    <n v="481"/>
    <s v="Audio Recording Techniques II"/>
    <x v="771"/>
    <n v="7380"/>
    <s v="Audio Recording Lab Fee"/>
    <x v="140"/>
    <n v="110"/>
    <n v="110"/>
    <x v="0"/>
    <s v="ECRINF"/>
    <n v="1275"/>
    <n v="229166"/>
    <n v="1001"/>
    <s v="EGEN"/>
    <n v="1715"/>
    <n v="2027"/>
  </r>
  <r>
    <x v="5"/>
    <x v="30"/>
    <x v="53"/>
    <n v="482"/>
    <s v="Audio Recording Techniques III"/>
    <x v="772"/>
    <n v="7380"/>
    <s v="Audio Recording Lab Fee"/>
    <x v="140"/>
    <n v="110"/>
    <n v="110"/>
    <x v="0"/>
    <s v="ECRINF"/>
    <n v="1275"/>
    <n v="229166"/>
    <n v="1001"/>
    <s v="EGEN"/>
    <n v="1715"/>
    <n v="2027"/>
  </r>
  <r>
    <x v="5"/>
    <x v="30"/>
    <x v="53"/>
    <n v="483"/>
    <s v="Audio Effects Theory and Design"/>
    <x v="773"/>
    <n v="633"/>
    <s v="Synthesizer Fee"/>
    <x v="141"/>
    <n v="110"/>
    <n v="110"/>
    <x v="0"/>
    <s v="ECTINF"/>
    <n v="1275"/>
    <n v="229166"/>
    <n v="1001"/>
    <s v="EGEN"/>
    <n v="1710"/>
    <n v="2027"/>
  </r>
  <r>
    <x v="5"/>
    <x v="30"/>
    <x v="53"/>
    <n v="508"/>
    <s v="Wrk Java Gamelan"/>
    <x v="774"/>
    <n v="6437"/>
    <s v="Music History Ensemble Fee"/>
    <x v="139"/>
    <n v="80"/>
    <n v="80"/>
    <x v="0"/>
    <s v="EHINF"/>
    <n v="1275"/>
    <n v="229185"/>
    <n v="1001"/>
    <s v="EGEN"/>
    <n v="1710"/>
    <n v="2027"/>
  </r>
  <r>
    <x v="5"/>
    <x v="30"/>
    <x v="53"/>
    <n v="510"/>
    <s v="Analog Recording Techniques"/>
    <x v="775"/>
    <n v="7380"/>
    <s v="Audio Recording Lab Fee"/>
    <x v="140"/>
    <n v="100"/>
    <n v="100"/>
    <x v="0"/>
    <s v="ECRINF"/>
    <n v="1275"/>
    <n v="229166"/>
    <n v="1001"/>
    <s v="EGEN"/>
    <n v="1715"/>
    <n v="2027"/>
  </r>
  <r>
    <x v="5"/>
    <x v="30"/>
    <x v="53"/>
    <n v="545"/>
    <s v="Adv Electronic Compos"/>
    <x v="776"/>
    <n v="633"/>
    <s v="Synthesizer Fee"/>
    <x v="141"/>
    <n v="110"/>
    <n v="110"/>
    <x v="0"/>
    <s v="ECTINF"/>
    <n v="1275"/>
    <n v="229166"/>
    <n v="1001"/>
    <s v="EGEN"/>
    <n v="1710"/>
    <n v="2027"/>
  </r>
  <r>
    <x v="5"/>
    <x v="30"/>
    <x v="53"/>
    <n v="547"/>
    <s v="Digital Audio and Sound Design"/>
    <x v="777"/>
    <n v="633"/>
    <s v="Synthesizer Fee"/>
    <x v="141"/>
    <n v="110"/>
    <n v="110"/>
    <x v="0"/>
    <s v="ECTINF"/>
    <n v="1275"/>
    <n v="229166"/>
    <n v="1001"/>
    <s v="EGEN"/>
    <n v="1710"/>
    <n v="2027"/>
  </r>
  <r>
    <x v="5"/>
    <x v="30"/>
    <x v="53"/>
    <n v="548"/>
    <s v="Interactive Media Performance"/>
    <x v="778"/>
    <n v="633"/>
    <s v="Synthesizer Fee"/>
    <x v="141"/>
    <n v="110"/>
    <n v="110"/>
    <x v="0"/>
    <s v="ECTINF"/>
    <n v="1275"/>
    <n v="229166"/>
    <n v="1001"/>
    <s v="EGEN"/>
    <n v="1710"/>
    <n v="2027"/>
  </r>
  <r>
    <x v="5"/>
    <x v="30"/>
    <x v="53"/>
    <n v="550"/>
    <s v="SensorMusik"/>
    <x v="779"/>
    <n v="633"/>
    <s v="Synthesizer Fee"/>
    <x v="141"/>
    <n v="125"/>
    <n v="110"/>
    <x v="0"/>
    <s v="ECTINF"/>
    <n v="1275"/>
    <n v="229166"/>
    <n v="1001"/>
    <s v="EGEN"/>
    <n v="1710"/>
    <n v="2027"/>
  </r>
  <r>
    <x v="5"/>
    <x v="30"/>
    <x v="53"/>
    <n v="576"/>
    <s v="Digital Audio Workstation Techniques I"/>
    <x v="780"/>
    <n v="7313"/>
    <s v="MIDI Music Lab Fee"/>
    <x v="142"/>
    <n v="110"/>
    <n v="110"/>
    <x v="0"/>
    <s v="ECTINF"/>
    <n v="1275"/>
    <n v="229100"/>
    <s v="0GUI"/>
    <s v="EGEN"/>
    <n v="1715"/>
    <n v="2027"/>
  </r>
  <r>
    <x v="5"/>
    <x v="30"/>
    <x v="53"/>
    <n v="577"/>
    <s v="Digital Audio Workstation Techniques II"/>
    <x v="781"/>
    <n v="7313"/>
    <s v="MIDI Music Lab Fee"/>
    <x v="142"/>
    <n v="110"/>
    <n v="110"/>
    <x v="0"/>
    <s v="ECTINF"/>
    <n v="1275"/>
    <n v="229123"/>
    <s v="0GUI"/>
    <s v="EGEN"/>
    <n v="1715"/>
    <n v="2027"/>
  </r>
  <r>
    <x v="5"/>
    <x v="30"/>
    <x v="53"/>
    <n v="578"/>
    <s v="Digital Audio Workstation Techniques III"/>
    <x v="782"/>
    <n v="7313"/>
    <s v="MIDI Music Lab Fee"/>
    <x v="142"/>
    <n v="110"/>
    <n v="110"/>
    <x v="0"/>
    <s v="ECTINF"/>
    <n v="1275"/>
    <n v="229123"/>
    <s v="0GUI"/>
    <s v="EGEN"/>
    <n v="1715"/>
    <n v="2027"/>
  </r>
  <r>
    <x v="5"/>
    <x v="30"/>
    <x v="53"/>
    <n v="579"/>
    <s v="Data Sonification"/>
    <x v="783"/>
    <n v="633"/>
    <s v="Synthesizer Fee"/>
    <x v="141"/>
    <n v="110"/>
    <n v="110"/>
    <x v="0"/>
    <s v="ECTINF"/>
    <n v="1275"/>
    <n v="229166"/>
    <n v="1001"/>
    <s v="EGEN"/>
    <n v="1710"/>
    <n v="2027"/>
  </r>
  <r>
    <x v="5"/>
    <x v="30"/>
    <x v="53"/>
    <n v="580"/>
    <s v="Audio Recording Techniques I"/>
    <x v="784"/>
    <n v="7380"/>
    <s v="Audio Recording Lab Fee"/>
    <x v="140"/>
    <n v="110"/>
    <n v="110"/>
    <x v="0"/>
    <s v="ECRINF"/>
    <n v="1275"/>
    <n v="229166"/>
    <n v="1001"/>
    <s v="EGEN"/>
    <n v="1715"/>
    <n v="2027"/>
  </r>
  <r>
    <x v="5"/>
    <x v="30"/>
    <x v="53"/>
    <n v="581"/>
    <s v="Audio Recording Techniques II"/>
    <x v="785"/>
    <n v="7380"/>
    <s v="Audio Recording Lab Fee"/>
    <x v="140"/>
    <n v="110"/>
    <n v="110"/>
    <x v="0"/>
    <s v="ECRINF"/>
    <n v="1275"/>
    <n v="229166"/>
    <n v="1001"/>
    <s v="EGEN"/>
    <n v="1715"/>
    <n v="2027"/>
  </r>
  <r>
    <x v="5"/>
    <x v="30"/>
    <x v="53"/>
    <n v="582"/>
    <s v="Audio Recording Techniques III"/>
    <x v="786"/>
    <n v="7380"/>
    <s v="Audio Recording Lab Fee"/>
    <x v="140"/>
    <n v="110"/>
    <n v="110"/>
    <x v="0"/>
    <s v="ECRINF"/>
    <n v="1275"/>
    <n v="229166"/>
    <n v="1001"/>
    <s v="EGEN"/>
    <n v="1715"/>
    <n v="2027"/>
  </r>
  <r>
    <x v="5"/>
    <x v="30"/>
    <x v="53"/>
    <n v="583"/>
    <s v="Audio Effects Theory and Design"/>
    <x v="787"/>
    <n v="633"/>
    <s v="Synthesizer Fee"/>
    <x v="141"/>
    <n v="110"/>
    <n v="110"/>
    <x v="0"/>
    <s v="ECTINF"/>
    <n v="1275"/>
    <n v="229166"/>
    <n v="1001"/>
    <s v="EGEN"/>
    <n v="1710"/>
    <n v="2027"/>
  </r>
  <r>
    <x v="5"/>
    <x v="30"/>
    <x v="53"/>
    <n v="610"/>
    <s v="Orchestra: [Topic]"/>
    <x v="788"/>
    <n v="6435"/>
    <s v="Orchestra Ensemble Fee"/>
    <x v="135"/>
    <n v="50"/>
    <n v="50"/>
    <x v="0"/>
    <s v="EIOINF"/>
    <n v="1275"/>
    <n v="229135"/>
    <n v="1001"/>
    <s v="EGEN"/>
    <n v="1710"/>
    <n v="2027"/>
  </r>
  <r>
    <x v="5"/>
    <x v="30"/>
    <x v="53"/>
    <n v="645"/>
    <s v="Advanced Electronic Composition"/>
    <x v="789"/>
    <n v="633"/>
    <s v="Synthesizer Fee"/>
    <x v="141"/>
    <n v="110"/>
    <n v="110"/>
    <x v="0"/>
    <s v="ECTINF"/>
    <n v="1275"/>
    <n v="229166"/>
    <n v="1001"/>
    <s v="EGEN"/>
    <n v="1710"/>
    <n v="2027"/>
  </r>
  <r>
    <x v="5"/>
    <x v="30"/>
    <x v="53"/>
    <n v="690"/>
    <s v="East European Folk Ens"/>
    <x v="790"/>
    <n v="6436"/>
    <s v="Music History Ensemble Fee"/>
    <x v="132"/>
    <n v="50"/>
    <n v="50"/>
    <x v="0"/>
    <s v="EHINF"/>
    <n v="1275"/>
    <n v="229185"/>
    <n v="1001"/>
    <s v="EGEN"/>
    <n v="1710"/>
    <n v="2027"/>
  </r>
  <r>
    <x v="5"/>
    <x v="30"/>
    <x v="53"/>
    <n v="691"/>
    <s v="Collegium Musicum"/>
    <x v="791"/>
    <n v="6436"/>
    <s v="Music History Ensemble Fee"/>
    <x v="132"/>
    <n v="50"/>
    <n v="50"/>
    <x v="0"/>
    <s v="EHINF"/>
    <n v="1275"/>
    <n v="229185"/>
    <n v="1001"/>
    <s v="EGEN"/>
    <n v="1710"/>
    <n v="2027"/>
  </r>
  <r>
    <x v="5"/>
    <x v="30"/>
    <x v="53"/>
    <n v="675"/>
    <s v="Band: [Topic]"/>
    <x v="792"/>
    <n v="2048"/>
    <s v="Marching Band Reg Fees"/>
    <x v="133"/>
    <n v="75"/>
    <n v="75"/>
    <x v="0"/>
    <s v="EIMINF"/>
    <n v="1275"/>
    <n v="229103"/>
    <n v="1001"/>
    <s v="EGEN"/>
    <n v="1710"/>
    <n v="2027"/>
  </r>
  <r>
    <x v="5"/>
    <x v="30"/>
    <x v="53"/>
    <n v="675"/>
    <s v="Band: [Topic]"/>
    <x v="792"/>
    <n v="6431"/>
    <s v="Band Ensemble Fee"/>
    <x v="134"/>
    <n v="50"/>
    <n v="50"/>
    <x v="0"/>
    <s v="EIBINF"/>
    <n v="1275"/>
    <n v="229134"/>
    <n v="1001"/>
    <s v="EGEN"/>
    <n v="1710"/>
    <n v="2027"/>
  </r>
  <r>
    <x v="5"/>
    <x v="30"/>
    <x v="53"/>
    <n v="676"/>
    <s v="Orchestra: [Topic]"/>
    <x v="793"/>
    <n v="6435"/>
    <s v="Orchestra Ensemble Fee"/>
    <x v="135"/>
    <n v="50"/>
    <n v="50"/>
    <x v="0"/>
    <s v="EIOINF"/>
    <n v="1275"/>
    <n v="229135"/>
    <n v="1001"/>
    <s v="EGEN"/>
    <n v="1710"/>
    <n v="2027"/>
  </r>
  <r>
    <x v="5"/>
    <x v="30"/>
    <x v="53"/>
    <n v="697"/>
    <s v="Chorus: [Topic]"/>
    <x v="794"/>
    <n v="6432"/>
    <s v="Choral Ensemble Fee"/>
    <x v="136"/>
    <n v="50"/>
    <n v="50"/>
    <x v="0"/>
    <s v="EVCINF"/>
    <n v="1275"/>
    <n v="229131"/>
    <n v="1001"/>
    <s v="EGEN"/>
    <n v="1710"/>
    <n v="2027"/>
  </r>
  <r>
    <x v="5"/>
    <x v="30"/>
    <x v="53"/>
    <n v="677"/>
    <s v="Chorus: [Topic]"/>
    <x v="795"/>
    <n v="6433"/>
    <s v="Gospel Ensemble Fee"/>
    <x v="137"/>
    <n v="50"/>
    <n v="50"/>
    <x v="0"/>
    <s v="EVGINF"/>
    <n v="1275"/>
    <n v="229114"/>
    <n v="1001"/>
    <s v="EGEN"/>
    <n v="1710"/>
    <n v="2027"/>
  </r>
  <r>
    <x v="5"/>
    <x v="30"/>
    <x v="53"/>
    <n v="698"/>
    <s v="Opera Workshop"/>
    <x v="796"/>
    <n v="6434"/>
    <s v="Opera Ensemble Fee"/>
    <x v="138"/>
    <n v="50"/>
    <n v="50"/>
    <x v="0"/>
    <s v="EVOINF"/>
    <n v="1275"/>
    <n v="229112"/>
    <n v="1001"/>
    <s v="EGEN"/>
    <n v="1710"/>
    <n v="2027"/>
  </r>
  <r>
    <x v="5"/>
    <x v="31"/>
    <x v="54"/>
    <n v="280"/>
    <s v="Dance Loft Perf"/>
    <x v="797"/>
    <n v="737"/>
    <s v="Dance Service Fee"/>
    <x v="143"/>
    <n v="75"/>
    <n v="80"/>
    <x v="0"/>
    <s v="EDINF"/>
    <n v="1278"/>
    <n v="229823"/>
    <s v="0INSS"/>
    <s v="EGEN"/>
    <n v="1710"/>
    <n v="2027"/>
  </r>
  <r>
    <x v="5"/>
    <x v="31"/>
    <x v="54"/>
    <n v="294"/>
    <s v="Modern Dance Lab"/>
    <x v="798"/>
    <n v="737"/>
    <s v="Dance Service Fee"/>
    <x v="143"/>
    <n v="75"/>
    <n v="80"/>
    <x v="0"/>
    <s v="EDINF"/>
    <n v="1278"/>
    <n v="229823"/>
    <s v="0INSS"/>
    <s v="EGEN"/>
    <n v="1710"/>
    <n v="2027"/>
  </r>
  <r>
    <x v="5"/>
    <x v="31"/>
    <x v="54"/>
    <n v="380"/>
    <s v="Performance II"/>
    <x v="799"/>
    <n v="737"/>
    <s v="Dance Service Fee"/>
    <x v="143"/>
    <n v="75"/>
    <n v="80"/>
    <x v="0"/>
    <s v="EDINF"/>
    <n v="1278"/>
    <n v="229823"/>
    <s v="0INSS"/>
    <s v="EGEN"/>
    <n v="1710"/>
    <n v="2027"/>
  </r>
  <r>
    <x v="5"/>
    <x v="31"/>
    <x v="54"/>
    <n v="394"/>
    <s v="Contemporary III"/>
    <x v="800"/>
    <n v="737"/>
    <s v="Dance Service Fee"/>
    <x v="143"/>
    <n v="75"/>
    <n v="80"/>
    <x v="0"/>
    <s v="EDINF"/>
    <n v="1278"/>
    <n v="229823"/>
    <s v="0INSS"/>
    <s v="EGEN"/>
    <n v="1710"/>
    <n v="2027"/>
  </r>
  <r>
    <x v="5"/>
    <x v="31"/>
    <x v="54"/>
    <n v="396"/>
    <s v="Ballet Lab"/>
    <x v="801"/>
    <n v="737"/>
    <s v="Dance Service Fee"/>
    <x v="143"/>
    <n v="75"/>
    <n v="80"/>
    <x v="0"/>
    <s v="EDINF"/>
    <n v="1278"/>
    <n v="229823"/>
    <s v="0INSS"/>
    <s v="EGEN"/>
    <n v="1710"/>
    <n v="2027"/>
  </r>
  <r>
    <x v="5"/>
    <x v="31"/>
    <x v="54"/>
    <n v="408"/>
    <s v="Wrk Rehearsal &amp; Perf"/>
    <x v="802"/>
    <n v="737"/>
    <s v="Dance Service Fee"/>
    <x v="143"/>
    <n v="75"/>
    <n v="80"/>
    <x v="0"/>
    <s v="EDINF"/>
    <n v="1278"/>
    <n v="229823"/>
    <s v="0INSS"/>
    <s v="EGEN"/>
    <n v="1710"/>
    <n v="2027"/>
  </r>
  <r>
    <x v="5"/>
    <x v="31"/>
    <x v="54"/>
    <n v="410"/>
    <s v="Contemporary Dance"/>
    <x v="803"/>
    <n v="737"/>
    <s v="Dance Service Fee"/>
    <x v="143"/>
    <n v="75"/>
    <n v="80"/>
    <x v="0"/>
    <s v="EDINF"/>
    <n v="1278"/>
    <n v="229823"/>
    <s v="0INSS"/>
    <s v="EGEN"/>
    <n v="1710"/>
    <n v="2027"/>
  </r>
  <r>
    <x v="5"/>
    <x v="31"/>
    <x v="54"/>
    <n v="436"/>
    <s v="Dema African Performance Ensemble: [Topic]"/>
    <x v="804"/>
    <n v="737"/>
    <s v="Dance Service Fee"/>
    <x v="143"/>
    <n v="75"/>
    <n v="80"/>
    <x v="0"/>
    <s v="EDINF"/>
    <n v="1278"/>
    <n v="229823"/>
    <s v="0INSS"/>
    <s v="EGEN"/>
    <n v="1710"/>
    <n v="2027"/>
  </r>
  <r>
    <x v="5"/>
    <x v="31"/>
    <x v="54"/>
    <n v="480"/>
    <s v="Faculty Dance Concert Performance"/>
    <x v="805"/>
    <n v="737"/>
    <s v="Dance Service Fee"/>
    <x v="143"/>
    <n v="75"/>
    <n v="80"/>
    <x v="0"/>
    <s v="EDINF"/>
    <n v="1278"/>
    <n v="229823"/>
    <s v="0INSS"/>
    <s v="EGEN"/>
    <n v="1710"/>
    <n v="2027"/>
  </r>
  <r>
    <x v="5"/>
    <x v="31"/>
    <x v="54"/>
    <n v="494"/>
    <s v="Advanced Movement Practice"/>
    <x v="806"/>
    <n v="737"/>
    <s v="Dance Service Fee"/>
    <x v="143"/>
    <n v="75"/>
    <n v="80"/>
    <x v="0"/>
    <s v="EDINF"/>
    <n v="1278"/>
    <n v="229823"/>
    <s v="0INSS"/>
    <s v="EGEN"/>
    <n v="1710"/>
    <n v="2027"/>
  </r>
  <r>
    <x v="5"/>
    <x v="31"/>
    <x v="54"/>
    <n v="496"/>
    <s v="Ballet Lab"/>
    <x v="807"/>
    <n v="737"/>
    <s v="Dance Service Fee"/>
    <x v="143"/>
    <n v="75"/>
    <n v="80"/>
    <x v="0"/>
    <s v="EDINF"/>
    <n v="1278"/>
    <n v="229823"/>
    <s v="0INSS"/>
    <s v="EGEN"/>
    <n v="1710"/>
    <n v="2027"/>
  </r>
  <r>
    <x v="5"/>
    <x v="31"/>
    <x v="54"/>
    <n v="510"/>
    <s v="Contemporary Dance"/>
    <x v="808"/>
    <n v="737"/>
    <s v="Dance Service Fee"/>
    <x v="143"/>
    <n v="75"/>
    <n v="80"/>
    <x v="0"/>
    <s v="EDINF"/>
    <n v="1278"/>
    <n v="229823"/>
    <s v="0INSS"/>
    <s v="EGEN"/>
    <n v="1710"/>
    <n v="2027"/>
  </r>
  <r>
    <x v="5"/>
    <x v="31"/>
    <x v="54"/>
    <n v="536"/>
    <s v="Dema African Performance Ensemble: [Topic]"/>
    <x v="809"/>
    <n v="737"/>
    <s v="Dance Service Fee"/>
    <x v="143"/>
    <n v="75"/>
    <n v="80"/>
    <x v="0"/>
    <s v="EDINF"/>
    <n v="1278"/>
    <n v="229823"/>
    <s v="0INSS"/>
    <s v="EGEN"/>
    <n v="1710"/>
    <n v="2027"/>
  </r>
  <r>
    <x v="5"/>
    <x v="31"/>
    <x v="54"/>
    <n v="594"/>
    <s v="Advanced Movement Practice"/>
    <x v="810"/>
    <n v="737"/>
    <s v="Dance Service Fee"/>
    <x v="143"/>
    <n v="75"/>
    <n v="80"/>
    <x v="0"/>
    <s v="EDINF"/>
    <n v="1278"/>
    <n v="229823"/>
    <s v="0INSS"/>
    <s v="EGEN"/>
    <n v="1710"/>
    <n v="2027"/>
  </r>
  <r>
    <x v="5"/>
    <x v="31"/>
    <x v="54"/>
    <n v="596"/>
    <s v="Ballet Lab"/>
    <x v="811"/>
    <n v="737"/>
    <s v="Dance Service Fee"/>
    <x v="143"/>
    <n v="75"/>
    <n v="80"/>
    <x v="0"/>
    <s v="EDINF"/>
    <n v="1278"/>
    <n v="229823"/>
    <s v="0INSS"/>
    <s v="EGEN"/>
    <n v="1710"/>
    <n v="2027"/>
  </r>
  <r>
    <x v="5"/>
    <x v="31"/>
    <x v="55"/>
    <n v="170"/>
    <s v="Contemporary I"/>
    <x v="812"/>
    <n v="737"/>
    <s v="Dance Service Fee"/>
    <x v="143"/>
    <n v="75"/>
    <n v="80"/>
    <x v="0"/>
    <s v="EDINF"/>
    <n v="1278"/>
    <n v="229823"/>
    <s v="0INSS"/>
    <s v="EGEN"/>
    <n v="1710"/>
    <n v="2027"/>
  </r>
  <r>
    <x v="5"/>
    <x v="31"/>
    <x v="55"/>
    <n v="171"/>
    <s v="Contact Improvisation"/>
    <x v="813"/>
    <n v="737"/>
    <s v="Dance Service Fee"/>
    <x v="143"/>
    <n v="75"/>
    <n v="80"/>
    <x v="0"/>
    <s v="EDINF"/>
    <n v="1278"/>
    <n v="229823"/>
    <s v="0INSS"/>
    <s v="EGEN"/>
    <n v="1710"/>
    <n v="2027"/>
  </r>
  <r>
    <x v="5"/>
    <x v="31"/>
    <x v="55"/>
    <n v="172"/>
    <s v="Ballet I"/>
    <x v="814"/>
    <n v="737"/>
    <s v="Dance Service Fee"/>
    <x v="143"/>
    <n v="75"/>
    <n v="80"/>
    <x v="0"/>
    <s v="EDINF"/>
    <n v="1278"/>
    <n v="229823"/>
    <s v="0INSS"/>
    <s v="EGEN"/>
    <n v="1710"/>
    <n v="2027"/>
  </r>
  <r>
    <x v="5"/>
    <x v="31"/>
    <x v="55"/>
    <n v="175"/>
    <s v="Hip Hop I"/>
    <x v="815"/>
    <n v="737"/>
    <s v="Dance Service Fee"/>
    <x v="143"/>
    <n v="75"/>
    <n v="80"/>
    <x v="0"/>
    <s v="EDINF"/>
    <n v="1278"/>
    <n v="229823"/>
    <s v="0INSS"/>
    <s v="EGEN"/>
    <n v="1710"/>
    <n v="2027"/>
  </r>
  <r>
    <x v="5"/>
    <x v="31"/>
    <x v="55"/>
    <n v="176"/>
    <s v="Tap I"/>
    <x v="816"/>
    <n v="737"/>
    <s v="Dance Service Fee"/>
    <x v="143"/>
    <n v="75"/>
    <n v="80"/>
    <x v="0"/>
    <s v="EDINF"/>
    <n v="1278"/>
    <n v="229823"/>
    <s v="0INSS"/>
    <s v="EGEN"/>
    <n v="1710"/>
    <n v="2027"/>
  </r>
  <r>
    <x v="5"/>
    <x v="31"/>
    <x v="55"/>
    <n v="184"/>
    <s v="Ballroom I"/>
    <x v="817"/>
    <n v="737"/>
    <s v="Dance Service Fee"/>
    <x v="143"/>
    <n v="75"/>
    <n v="80"/>
    <x v="0"/>
    <s v="EDINF"/>
    <n v="1278"/>
    <n v="229823"/>
    <s v="0INSS"/>
    <s v="EGEN"/>
    <n v="1710"/>
    <n v="2027"/>
  </r>
  <r>
    <x v="5"/>
    <x v="31"/>
    <x v="55"/>
    <n v="185"/>
    <s v="African I"/>
    <x v="818"/>
    <n v="737"/>
    <s v="Dance Service Fee"/>
    <x v="143"/>
    <n v="75"/>
    <n v="80"/>
    <x v="0"/>
    <s v="EDINF"/>
    <n v="1278"/>
    <n v="229823"/>
    <s v="0INSS"/>
    <s v="EGEN"/>
    <n v="1710"/>
    <n v="2027"/>
  </r>
  <r>
    <x v="5"/>
    <x v="31"/>
    <x v="55"/>
    <n v="199"/>
    <s v="Special Studies: [Topic]"/>
    <x v="26"/>
    <n v="737"/>
    <s v="Dance Service Fee"/>
    <x v="143"/>
    <n v="75"/>
    <n v="80"/>
    <x v="0"/>
    <s v="EDINF"/>
    <n v="1278"/>
    <n v="229823"/>
    <s v="0INSS"/>
    <s v="EGEN"/>
    <n v="1710"/>
    <n v="2027"/>
  </r>
  <r>
    <x v="5"/>
    <x v="31"/>
    <x v="55"/>
    <n v="150"/>
    <s v="Contemporary Foundations"/>
    <x v="819"/>
    <n v="737"/>
    <s v="Dance Service Fee"/>
    <x v="143"/>
    <m/>
    <n v="80"/>
    <x v="0"/>
    <s v="EDINF"/>
    <n v="1278"/>
    <n v="229823"/>
    <s v="0INSS"/>
    <s v="EGEN"/>
    <n v="1710"/>
    <m/>
  </r>
  <r>
    <x v="5"/>
    <x v="31"/>
    <x v="55"/>
    <n v="152"/>
    <s v="Ballet Foundations"/>
    <x v="820"/>
    <n v="737"/>
    <s v="Dance Service Fee"/>
    <x v="143"/>
    <m/>
    <n v="80"/>
    <x v="0"/>
    <s v="EDINF"/>
    <n v="1278"/>
    <n v="229823"/>
    <s v="0INSS"/>
    <s v="EGEN"/>
    <n v="1710"/>
    <m/>
  </r>
  <r>
    <x v="5"/>
    <x v="31"/>
    <x v="55"/>
    <n v="155"/>
    <s v="Hip Hop Foundations"/>
    <x v="821"/>
    <n v="737"/>
    <s v="Dance Service Fee"/>
    <x v="143"/>
    <m/>
    <n v="80"/>
    <x v="0"/>
    <s v="EDINF"/>
    <n v="1278"/>
    <n v="229823"/>
    <s v="0INSS"/>
    <s v="EGEN"/>
    <n v="1710"/>
    <m/>
  </r>
  <r>
    <x v="5"/>
    <x v="31"/>
    <x v="55"/>
    <n v="270"/>
    <s v="Contemporary II"/>
    <x v="822"/>
    <n v="737"/>
    <s v="Dance Service Fee"/>
    <x v="143"/>
    <n v="75"/>
    <n v="80"/>
    <x v="0"/>
    <s v="EDINF"/>
    <n v="1278"/>
    <n v="229823"/>
    <s v="0INSS"/>
    <s v="EGEN"/>
    <n v="1710"/>
    <n v="2027"/>
  </r>
  <r>
    <x v="5"/>
    <x v="31"/>
    <x v="55"/>
    <n v="271"/>
    <s v="Contact Improv "/>
    <x v="823"/>
    <n v="737"/>
    <s v="Dance Service Fee"/>
    <x v="143"/>
    <n v="75"/>
    <n v="80"/>
    <x v="0"/>
    <s v="EDINF"/>
    <n v="1278"/>
    <n v="229823"/>
    <s v="0INSS"/>
    <s v="EGEN"/>
    <n v="1710"/>
    <n v="2027"/>
  </r>
  <r>
    <x v="5"/>
    <x v="31"/>
    <x v="55"/>
    <n v="272"/>
    <s v="Ballet II"/>
    <x v="824"/>
    <n v="737"/>
    <s v="Dance Service Fee"/>
    <x v="143"/>
    <n v="75"/>
    <n v="80"/>
    <x v="0"/>
    <s v="EDINF"/>
    <n v="1278"/>
    <n v="229823"/>
    <s v="0INSS"/>
    <s v="EGEN"/>
    <n v="1710"/>
    <n v="2027"/>
  </r>
  <r>
    <x v="5"/>
    <x v="31"/>
    <x v="55"/>
    <n v="275"/>
    <s v="Hip Hop II"/>
    <x v="825"/>
    <n v="737"/>
    <s v="Dance Service Fee"/>
    <x v="143"/>
    <n v="75"/>
    <n v="80"/>
    <x v="0"/>
    <s v="EDINF"/>
    <n v="1278"/>
    <n v="229823"/>
    <s v="0INSS"/>
    <s v="EGEN"/>
    <n v="1710"/>
    <n v="2027"/>
  </r>
  <r>
    <x v="5"/>
    <x v="31"/>
    <x v="55"/>
    <n v="276"/>
    <s v="Tap II"/>
    <x v="826"/>
    <n v="737"/>
    <s v="Dance Service Fee"/>
    <x v="143"/>
    <n v="75"/>
    <n v="80"/>
    <x v="0"/>
    <s v="EDINF"/>
    <n v="1278"/>
    <n v="229823"/>
    <s v="0INSS"/>
    <s v="EGEN"/>
    <n v="1710"/>
    <n v="2027"/>
  </r>
  <r>
    <x v="5"/>
    <x v="31"/>
    <x v="55"/>
    <n v="284"/>
    <s v="Ballroom II"/>
    <x v="827"/>
    <n v="737"/>
    <s v="Dance Service Fee"/>
    <x v="143"/>
    <n v="75"/>
    <n v="80"/>
    <x v="0"/>
    <s v="EDINF"/>
    <n v="1278"/>
    <n v="229823"/>
    <s v="0INSS"/>
    <s v="EGEN"/>
    <n v="1710"/>
    <n v="2027"/>
  </r>
  <r>
    <x v="5"/>
    <x v="31"/>
    <x v="55"/>
    <n v="285"/>
    <s v="African II"/>
    <x v="828"/>
    <n v="737"/>
    <s v="Dance Service Fee"/>
    <x v="143"/>
    <n v="75"/>
    <n v="80"/>
    <x v="0"/>
    <s v="EDINF"/>
    <n v="1278"/>
    <n v="229823"/>
    <s v="0INSS"/>
    <s v="EGEN"/>
    <n v="1710"/>
    <n v="2027"/>
  </r>
  <r>
    <x v="5"/>
    <x v="31"/>
    <x v="55"/>
    <n v="299"/>
    <s v="Special Studies: [Topic]"/>
    <x v="829"/>
    <n v="737"/>
    <s v="Dance Service Fee"/>
    <x v="143"/>
    <n v="75"/>
    <n v="80"/>
    <x v="0"/>
    <s v="EDINF"/>
    <n v="1278"/>
    <n v="229823"/>
    <s v="0INSS"/>
    <s v="EGEN"/>
    <n v="1710"/>
    <n v="2027"/>
  </r>
  <r>
    <x v="5"/>
    <x v="31"/>
    <x v="55"/>
    <n v="370"/>
    <s v="Contemporary III"/>
    <x v="830"/>
    <n v="737"/>
    <s v="Dance Service Fee"/>
    <x v="143"/>
    <n v="75"/>
    <n v="80"/>
    <x v="0"/>
    <s v="EDINF"/>
    <n v="1278"/>
    <n v="229823"/>
    <s v="0INSS"/>
    <s v="EGEN"/>
    <n v="1710"/>
    <n v="2027"/>
  </r>
  <r>
    <x v="5"/>
    <x v="31"/>
    <x v="55"/>
    <n v="372"/>
    <s v="Ballet III"/>
    <x v="831"/>
    <n v="737"/>
    <s v="Dance Service Fee"/>
    <x v="143"/>
    <n v="75"/>
    <n v="80"/>
    <x v="0"/>
    <s v="EDINF"/>
    <n v="1278"/>
    <n v="229823"/>
    <s v="0INSS"/>
    <s v="EGEN"/>
    <n v="1710"/>
    <n v="2027"/>
  </r>
  <r>
    <x v="5"/>
    <x v="31"/>
    <x v="55"/>
    <n v="375"/>
    <s v="Hip Hop III"/>
    <x v="832"/>
    <n v="737"/>
    <s v="Dance Service Fee"/>
    <x v="143"/>
    <n v="75"/>
    <n v="80"/>
    <x v="0"/>
    <s v="EDINF"/>
    <n v="1278"/>
    <n v="229823"/>
    <s v="0INSS"/>
    <s v="EGEN"/>
    <n v="1710"/>
    <n v="2027"/>
  </r>
  <r>
    <x v="5"/>
    <x v="31"/>
    <x v="55"/>
    <n v="376"/>
    <s v="Tap III"/>
    <x v="833"/>
    <n v="737"/>
    <s v="Dance Service Fee"/>
    <x v="143"/>
    <n v="75"/>
    <n v="80"/>
    <x v="0"/>
    <s v="EDINF"/>
    <n v="1278"/>
    <n v="229823"/>
    <s v="0INSS"/>
    <s v="EGEN"/>
    <n v="1710"/>
    <n v="2027"/>
  </r>
  <r>
    <x v="5"/>
    <x v="31"/>
    <x v="55"/>
    <n v="384"/>
    <s v="Ballroom III"/>
    <x v="834"/>
    <n v="737"/>
    <s v="Dance Service Fee"/>
    <x v="143"/>
    <n v="75"/>
    <n v="80"/>
    <x v="0"/>
    <s v="EDINF"/>
    <n v="1278"/>
    <n v="229823"/>
    <s v="0INSS"/>
    <s v="EGEN"/>
    <n v="1710"/>
    <n v="2027"/>
  </r>
  <r>
    <x v="5"/>
    <x v="31"/>
    <x v="55"/>
    <n v="399"/>
    <s v="Special Studies: [Topic]"/>
    <x v="37"/>
    <n v="737"/>
    <s v="Dance Service Fee"/>
    <x v="143"/>
    <n v="75"/>
    <n v="80"/>
    <x v="0"/>
    <s v="EDINF"/>
    <n v="1278"/>
    <n v="229823"/>
    <s v="0INSS"/>
    <s v="EGEN"/>
    <n v="1710"/>
    <n v="2027"/>
  </r>
  <r>
    <x v="5"/>
    <x v="31"/>
    <x v="55"/>
    <n v="385"/>
    <s v="African III"/>
    <x v="835"/>
    <n v="737"/>
    <s v="Dance Service Fee"/>
    <x v="143"/>
    <n v="75"/>
    <n v="80"/>
    <x v="0"/>
    <s v="EDINF"/>
    <n v="1278"/>
    <n v="229823"/>
    <s v="0INSS"/>
    <s v="EGEN"/>
    <n v="1710"/>
    <n v="2027"/>
  </r>
  <r>
    <x v="6"/>
    <x v="32"/>
    <x v="56"/>
    <n v="221"/>
    <s v="Tapping into the World of Beer and Brewing"/>
    <x v="836"/>
    <n v="1176"/>
    <s v="Brewing Supplies Fee"/>
    <x v="144"/>
    <m/>
    <n v="17"/>
    <x v="0"/>
    <s v="ZKAFMF"/>
    <n v="1236"/>
    <n v="110662"/>
    <n v="1001"/>
    <s v="NONE"/>
    <n v="1710"/>
    <n v="2027"/>
  </r>
  <r>
    <x v="6"/>
    <x v="32"/>
    <x v="56"/>
    <n v="322"/>
    <s v="Advanced Brewing Laboratory"/>
    <x v="837"/>
    <n v="1176"/>
    <s v="Brewing Supplies Fee"/>
    <x v="144"/>
    <m/>
    <n v="65"/>
    <x v="0"/>
    <s v="ZKAFMF"/>
    <n v="1236"/>
    <n v="110662"/>
    <n v="1001"/>
    <s v="NONE"/>
    <n v="1710"/>
    <n v="2027"/>
  </r>
  <r>
    <x v="6"/>
    <x v="32"/>
    <x v="56"/>
    <n v="323"/>
    <s v="Brewing Innovation: Past, Present, and Future"/>
    <x v="838"/>
    <n v="1176"/>
    <s v="Brewing Supplies Fee"/>
    <x v="144"/>
    <m/>
    <n v="30"/>
    <x v="0"/>
    <s v="ZKAFMF"/>
    <n v="1236"/>
    <n v="110662"/>
    <n v="1001"/>
    <s v="NONE"/>
    <n v="1710"/>
    <n v="2027"/>
  </r>
  <r>
    <x v="6"/>
    <x v="32"/>
    <x v="56"/>
    <n v="424"/>
    <s v="Capstone: Interdisciplinary Beer Design Lab"/>
    <x v="839"/>
    <n v="1176"/>
    <s v="Brewing Supplies Fee"/>
    <x v="144"/>
    <m/>
    <n v="50"/>
    <x v="0"/>
    <s v="ZKAFMF"/>
    <n v="1236"/>
    <n v="110662"/>
    <n v="1001"/>
    <s v="NONE"/>
    <n v="1710"/>
    <n v="2027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5818BA4-C608-4AB9-A159-45085C620A31}" name="PivotTable1" cacheId="1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8" indent="0" outline="1" outlineData="1" multipleFieldFilters="0" rowHeaderCaption="Subject Code" fieldListSortAscending="1">
  <location ref="A10:E1365" firstHeaderRow="1" firstDataRow="1" firstDataCol="4" rowPageCount="2" colPageCount="1"/>
  <pivotFields count="19">
    <pivotField name="School/College" axis="axisPage" multipleItemSelectionAllowed="1" showAll="0" defaultSubtotal="0">
      <items count="7">
        <item x="0"/>
        <item x="1"/>
        <item x="4"/>
        <item x="3"/>
        <item x="2"/>
        <item x="5"/>
        <item x="6"/>
      </items>
    </pivotField>
    <pivotField axis="axisPage" multipleItemSelectionAllowed="1" showAll="0" defaultSubtotal="0">
      <items count="33">
        <item x="1"/>
        <item x="15"/>
        <item x="16"/>
        <item x="2"/>
        <item x="3"/>
        <item x="4"/>
        <item x="21"/>
        <item x="27"/>
        <item x="22"/>
        <item x="31"/>
        <item x="5"/>
        <item x="24"/>
        <item x="6"/>
        <item x="7"/>
        <item x="8"/>
        <item x="10"/>
        <item x="17"/>
        <item x="28"/>
        <item x="18"/>
        <item x="30"/>
        <item x="29"/>
        <item x="11"/>
        <item x="19"/>
        <item x="20"/>
        <item x="12"/>
        <item x="25"/>
        <item x="26"/>
        <item x="14"/>
        <item x="9"/>
        <item x="13"/>
        <item x="0"/>
        <item x="23"/>
        <item x="32"/>
      </items>
    </pivotField>
    <pivotField axis="axisRow" compact="0" subtotalTop="0" showAll="0" sortType="ascending" defaultSubtotal="0">
      <items count="57">
        <item x="0"/>
        <item x="1"/>
        <item x="15"/>
        <item x="16"/>
        <item x="17"/>
        <item x="18"/>
        <item x="19"/>
        <item x="20"/>
        <item x="21"/>
        <item x="22"/>
        <item x="23"/>
        <item x="24"/>
        <item x="2"/>
        <item x="56"/>
        <item x="29"/>
        <item x="31"/>
        <item x="3"/>
        <item x="4"/>
        <item x="30"/>
        <item x="35"/>
        <item x="54"/>
        <item x="55"/>
        <item x="32"/>
        <item x="6"/>
        <item x="7"/>
        <item x="5"/>
        <item x="13"/>
        <item x="8"/>
        <item x="9"/>
        <item x="10"/>
        <item x="25"/>
        <item x="36"/>
        <item x="26"/>
        <item x="50"/>
        <item x="51"/>
        <item x="52"/>
        <item x="53"/>
        <item x="28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11"/>
        <item x="27"/>
        <item x="12"/>
        <item x="34"/>
        <item x="33"/>
        <item x="14"/>
      </items>
    </pivotField>
    <pivotField outline="0" showAll="0" defaultSubtotal="0"/>
    <pivotField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sortType="ascending" defaultSubtotal="0">
      <items count="840">
        <item x="133"/>
        <item x="308"/>
        <item x="539"/>
        <item x="0"/>
        <item x="660"/>
        <item x="337"/>
        <item x="1"/>
        <item x="134"/>
        <item x="309"/>
        <item x="276"/>
        <item x="582"/>
        <item x="135"/>
        <item x="310"/>
        <item x="661"/>
        <item x="583"/>
        <item x="2"/>
        <item x="3"/>
        <item x="662"/>
        <item x="4"/>
        <item x="338"/>
        <item x="706"/>
        <item x="311"/>
        <item x="5"/>
        <item x="584"/>
        <item x="6"/>
        <item x="312"/>
        <item x="733"/>
        <item x="734"/>
        <item x="651"/>
        <item x="339"/>
        <item x="340"/>
        <item x="652"/>
        <item x="20"/>
        <item x="585"/>
        <item x="586"/>
        <item x="745"/>
        <item x="21"/>
        <item x="599"/>
        <item x="702"/>
        <item x="663"/>
        <item x="600"/>
        <item x="22"/>
        <item x="664"/>
        <item x="746"/>
        <item x="747"/>
        <item x="748"/>
        <item x="587"/>
        <item x="601"/>
        <item x="819"/>
        <item x="23"/>
        <item x="820"/>
        <item x="821"/>
        <item x="735"/>
        <item x="736"/>
        <item x="812"/>
        <item x="7"/>
        <item x="813"/>
        <item x="8"/>
        <item x="814"/>
        <item x="9"/>
        <item x="815"/>
        <item x="10"/>
        <item x="816"/>
        <item x="817"/>
        <item x="818"/>
        <item x="24"/>
        <item x="341"/>
        <item x="540"/>
        <item x="25"/>
        <item x="621"/>
        <item x="26"/>
        <item x="136"/>
        <item x="665"/>
        <item x="217"/>
        <item x="622"/>
        <item x="602"/>
        <item x="588"/>
        <item x="137"/>
        <item x="218"/>
        <item x="623"/>
        <item x="589"/>
        <item x="138"/>
        <item x="219"/>
        <item x="590"/>
        <item x="603"/>
        <item x="604"/>
        <item x="666"/>
        <item x="667"/>
        <item x="695"/>
        <item x="718"/>
        <item x="668"/>
        <item x="696"/>
        <item x="313"/>
        <item x="719"/>
        <item x="139"/>
        <item x="669"/>
        <item x="27"/>
        <item x="670"/>
        <item x="605"/>
        <item x="720"/>
        <item x="606"/>
        <item x="671"/>
        <item x="836"/>
        <item x="97"/>
        <item x="607"/>
        <item x="672"/>
        <item x="98"/>
        <item x="541"/>
        <item x="99"/>
        <item x="126"/>
        <item x="127"/>
        <item x="128"/>
        <item x="697"/>
        <item x="698"/>
        <item x="707"/>
        <item x="342"/>
        <item x="708"/>
        <item x="673"/>
        <item x="103"/>
        <item x="749"/>
        <item x="104"/>
        <item x="750"/>
        <item x="105"/>
        <item x="751"/>
        <item x="542"/>
        <item x="624"/>
        <item x="608"/>
        <item x="709"/>
        <item x="677"/>
        <item x="625"/>
        <item x="710"/>
        <item x="609"/>
        <item x="626"/>
        <item x="627"/>
        <item x="464"/>
        <item x="11"/>
        <item x="428"/>
        <item x="368"/>
        <item x="429"/>
        <item x="430"/>
        <item x="610"/>
        <item x="678"/>
        <item x="369"/>
        <item x="370"/>
        <item x="679"/>
        <item x="711"/>
        <item x="712"/>
        <item x="356"/>
        <item x="713"/>
        <item x="357"/>
        <item x="653"/>
        <item x="371"/>
        <item x="420"/>
        <item x="12"/>
        <item x="714"/>
        <item x="715"/>
        <item x="716"/>
        <item x="717"/>
        <item x="737"/>
        <item x="409"/>
        <item x="410"/>
        <item x="822"/>
        <item x="13"/>
        <item x="411"/>
        <item x="738"/>
        <item x="129"/>
        <item x="823"/>
        <item x="699"/>
        <item x="824"/>
        <item x="700"/>
        <item x="701"/>
        <item x="825"/>
        <item x="766"/>
        <item x="826"/>
        <item x="797"/>
        <item x="453"/>
        <item x="240"/>
        <item x="100"/>
        <item x="101"/>
        <item x="323"/>
        <item x="102"/>
        <item x="324"/>
        <item x="827"/>
        <item x="828"/>
        <item x="680"/>
        <item x="474"/>
        <item x="495"/>
        <item x="295"/>
        <item x="611"/>
        <item x="241"/>
        <item x="798"/>
        <item x="829"/>
        <item x="612"/>
        <item x="543"/>
        <item x="629"/>
        <item x="303"/>
        <item x="304"/>
        <item x="140"/>
        <item x="630"/>
        <item x="674"/>
        <item x="141"/>
        <item x="675"/>
        <item x="28"/>
        <item x="142"/>
        <item x="29"/>
        <item x="143"/>
        <item x="144"/>
        <item x="650"/>
        <item x="145"/>
        <item x="654"/>
        <item x="146"/>
        <item x="631"/>
        <item x="655"/>
        <item x="632"/>
        <item x="242"/>
        <item x="681"/>
        <item x="633"/>
        <item x="147"/>
        <item x="634"/>
        <item x="148"/>
        <item x="149"/>
        <item x="676"/>
        <item x="277"/>
        <item x="656"/>
        <item x="613"/>
        <item x="837"/>
        <item x="243"/>
        <item x="278"/>
        <item x="657"/>
        <item x="752"/>
        <item x="838"/>
        <item x="544"/>
        <item x="279"/>
        <item x="150"/>
        <item x="635"/>
        <item x="280"/>
        <item x="636"/>
        <item x="527"/>
        <item x="281"/>
        <item x="682"/>
        <item x="614"/>
        <item x="30"/>
        <item x="106"/>
        <item x="637"/>
        <item x="545"/>
        <item x="638"/>
        <item x="703"/>
        <item x="31"/>
        <item x="658"/>
        <item x="683"/>
        <item x="704"/>
        <item x="659"/>
        <item x="343"/>
        <item x="282"/>
        <item x="151"/>
        <item x="615"/>
        <item x="496"/>
        <item x="107"/>
        <item x="108"/>
        <item x="546"/>
        <item x="616"/>
        <item x="705"/>
        <item x="684"/>
        <item x="639"/>
        <item x="640"/>
        <item x="617"/>
        <item x="618"/>
        <item x="220"/>
        <item x="619"/>
        <item x="465"/>
        <item x="466"/>
        <item x="641"/>
        <item x="467"/>
        <item x="620"/>
        <item x="109"/>
        <item x="642"/>
        <item x="110"/>
        <item x="468"/>
        <item x="469"/>
        <item x="111"/>
        <item x="372"/>
        <item x="431"/>
        <item x="547"/>
        <item x="643"/>
        <item x="152"/>
        <item x="685"/>
        <item x="432"/>
        <item x="433"/>
        <item x="591"/>
        <item x="153"/>
        <item x="434"/>
        <item x="435"/>
        <item x="216"/>
        <item x="154"/>
        <item x="686"/>
        <item x="155"/>
        <item x="644"/>
        <item x="436"/>
        <item x="437"/>
        <item x="358"/>
        <item x="645"/>
        <item x="359"/>
        <item x="32"/>
        <item x="687"/>
        <item x="33"/>
        <item x="421"/>
        <item x="412"/>
        <item x="373"/>
        <item x="646"/>
        <item x="244"/>
        <item x="14"/>
        <item x="374"/>
        <item x="375"/>
        <item x="739"/>
        <item x="15"/>
        <item x="688"/>
        <item x="592"/>
        <item x="413"/>
        <item x="16"/>
        <item x="593"/>
        <item x="414"/>
        <item x="830"/>
        <item x="548"/>
        <item x="376"/>
        <item x="34"/>
        <item x="130"/>
        <item x="594"/>
        <item x="415"/>
        <item x="35"/>
        <item x="283"/>
        <item x="689"/>
        <item x="647"/>
        <item x="831"/>
        <item x="648"/>
        <item x="649"/>
        <item x="755"/>
        <item x="832"/>
        <item x="595"/>
        <item x="756"/>
        <item x="833"/>
        <item x="758"/>
        <item x="377"/>
        <item x="596"/>
        <item x="378"/>
        <item x="799"/>
        <item x="284"/>
        <item x="454"/>
        <item x="344"/>
        <item x="597"/>
        <item x="598"/>
        <item x="325"/>
        <item x="482"/>
        <item x="326"/>
        <item x="834"/>
        <item x="835"/>
        <item x="36"/>
        <item x="753"/>
        <item x="455"/>
        <item x="725"/>
        <item x="497"/>
        <item x="754"/>
        <item x="456"/>
        <item x="726"/>
        <item x="690"/>
        <item x="691"/>
        <item x="727"/>
        <item x="245"/>
        <item x="475"/>
        <item x="800"/>
        <item x="728"/>
        <item x="801"/>
        <item x="757"/>
        <item x="759"/>
        <item x="628"/>
        <item x="37"/>
        <item x="17"/>
        <item x="275"/>
        <item x="457"/>
        <item x="345"/>
        <item x="346"/>
        <item x="156"/>
        <item x="157"/>
        <item x="38"/>
        <item x="549"/>
        <item x="285"/>
        <item x="721"/>
        <item x="39"/>
        <item x="575"/>
        <item x="723"/>
        <item x="40"/>
        <item x="576"/>
        <item x="577"/>
        <item x="760"/>
        <item x="802"/>
        <item x="286"/>
        <item x="360"/>
        <item x="347"/>
        <item x="761"/>
        <item x="112"/>
        <item x="307"/>
        <item x="803"/>
        <item x="41"/>
        <item x="42"/>
        <item x="43"/>
        <item x="314"/>
        <item x="571"/>
        <item x="578"/>
        <item x="221"/>
        <item x="692"/>
        <item x="379"/>
        <item x="305"/>
        <item x="348"/>
        <item x="380"/>
        <item x="381"/>
        <item x="693"/>
        <item x="287"/>
        <item x="382"/>
        <item x="383"/>
        <item x="694"/>
        <item x="158"/>
        <item x="384"/>
        <item x="385"/>
        <item x="159"/>
        <item x="498"/>
        <item x="113"/>
        <item x="315"/>
        <item x="160"/>
        <item x="114"/>
        <item x="316"/>
        <item x="115"/>
        <item x="579"/>
        <item x="161"/>
        <item x="288"/>
        <item x="572"/>
        <item x="44"/>
        <item x="246"/>
        <item x="247"/>
        <item x="839"/>
        <item x="296"/>
        <item x="45"/>
        <item x="222"/>
        <item x="162"/>
        <item x="248"/>
        <item x="297"/>
        <item x="132"/>
        <item x="131"/>
        <item x="223"/>
        <item x="249"/>
        <item x="499"/>
        <item x="224"/>
        <item x="116"/>
        <item x="550"/>
        <item x="298"/>
        <item x="163"/>
        <item x="299"/>
        <item x="46"/>
        <item x="164"/>
        <item x="250"/>
        <item x="165"/>
        <item x="166"/>
        <item x="167"/>
        <item x="804"/>
        <item x="117"/>
        <item x="168"/>
        <item x="500"/>
        <item x="551"/>
        <item x="225"/>
        <item x="501"/>
        <item x="169"/>
        <item x="170"/>
        <item x="502"/>
        <item x="558"/>
        <item x="47"/>
        <item x="528"/>
        <item x="317"/>
        <item x="762"/>
        <item x="529"/>
        <item x="470"/>
        <item x="118"/>
        <item x="763"/>
        <item x="48"/>
        <item x="563"/>
        <item x="764"/>
        <item x="438"/>
        <item x="765"/>
        <item x="171"/>
        <item x="49"/>
        <item x="439"/>
        <item x="50"/>
        <item x="172"/>
        <item x="530"/>
        <item x="173"/>
        <item x="51"/>
        <item x="361"/>
        <item x="440"/>
        <item x="52"/>
        <item x="174"/>
        <item x="416"/>
        <item x="53"/>
        <item x="55"/>
        <item x="57"/>
        <item x="59"/>
        <item x="58"/>
        <item x="54"/>
        <item x="56"/>
        <item x="60"/>
        <item x="422"/>
        <item x="61"/>
        <item x="423"/>
        <item x="503"/>
        <item x="386"/>
        <item x="175"/>
        <item x="176"/>
        <item x="387"/>
        <item x="251"/>
        <item x="177"/>
        <item x="504"/>
        <item x="740"/>
        <item x="226"/>
        <item x="178"/>
        <item x="119"/>
        <item x="179"/>
        <item x="227"/>
        <item x="62"/>
        <item x="362"/>
        <item x="180"/>
        <item x="363"/>
        <item x="388"/>
        <item x="63"/>
        <item x="181"/>
        <item x="18"/>
        <item x="389"/>
        <item x="182"/>
        <item x="64"/>
        <item x="183"/>
        <item x="184"/>
        <item x="505"/>
        <item x="65"/>
        <item x="506"/>
        <item x="441"/>
        <item x="767"/>
        <item x="228"/>
        <item x="768"/>
        <item x="390"/>
        <item x="769"/>
        <item x="770"/>
        <item x="805"/>
        <item x="507"/>
        <item x="531"/>
        <item x="458"/>
        <item x="771"/>
        <item x="252"/>
        <item x="772"/>
        <item x="253"/>
        <item x="552"/>
        <item x="773"/>
        <item x="349"/>
        <item x="442"/>
        <item x="443"/>
        <item x="327"/>
        <item x="483"/>
        <item x="553"/>
        <item x="328"/>
        <item x="554"/>
        <item x="254"/>
        <item x="329"/>
        <item x="555"/>
        <item x="484"/>
        <item x="556"/>
        <item x="485"/>
        <item x="557"/>
        <item x="486"/>
        <item x="487"/>
        <item x="255"/>
        <item x="508"/>
        <item x="509"/>
        <item x="256"/>
        <item x="424"/>
        <item x="364"/>
        <item x="391"/>
        <item x="417"/>
        <item x="459"/>
        <item x="444"/>
        <item x="471"/>
        <item x="476"/>
        <item x="477"/>
        <item x="257"/>
        <item x="460"/>
        <item x="478"/>
        <item x="300"/>
        <item x="301"/>
        <item x="258"/>
        <item x="479"/>
        <item x="302"/>
        <item x="236"/>
        <item x="392"/>
        <item x="393"/>
        <item x="806"/>
        <item x="510"/>
        <item x="259"/>
        <item x="237"/>
        <item x="807"/>
        <item x="350"/>
        <item x="722"/>
        <item x="66"/>
        <item x="580"/>
        <item x="724"/>
        <item x="67"/>
        <item x="774"/>
        <item x="775"/>
        <item x="120"/>
        <item x="808"/>
        <item x="68"/>
        <item x="69"/>
        <item x="70"/>
        <item x="318"/>
        <item x="573"/>
        <item x="581"/>
        <item x="229"/>
        <item x="394"/>
        <item x="306"/>
        <item x="395"/>
        <item x="396"/>
        <item x="71"/>
        <item x="289"/>
        <item x="397"/>
        <item x="398"/>
        <item x="185"/>
        <item x="399"/>
        <item x="400"/>
        <item x="186"/>
        <item x="511"/>
        <item x="121"/>
        <item x="319"/>
        <item x="187"/>
        <item x="122"/>
        <item x="320"/>
        <item x="123"/>
        <item x="188"/>
        <item x="290"/>
        <item x="574"/>
        <item x="72"/>
        <item x="260"/>
        <item x="261"/>
        <item x="73"/>
        <item x="230"/>
        <item x="189"/>
        <item x="262"/>
        <item x="263"/>
        <item x="512"/>
        <item x="231"/>
        <item x="190"/>
        <item x="74"/>
        <item x="191"/>
        <item x="264"/>
        <item x="192"/>
        <item x="193"/>
        <item x="194"/>
        <item x="809"/>
        <item x="195"/>
        <item x="513"/>
        <item x="232"/>
        <item x="514"/>
        <item x="196"/>
        <item x="197"/>
        <item x="515"/>
        <item x="559"/>
        <item x="75"/>
        <item x="532"/>
        <item x="776"/>
        <item x="321"/>
        <item x="322"/>
        <item x="472"/>
        <item x="124"/>
        <item x="777"/>
        <item x="76"/>
        <item x="778"/>
        <item x="445"/>
        <item x="446"/>
        <item x="779"/>
        <item x="198"/>
        <item x="77"/>
        <item x="447"/>
        <item x="78"/>
        <item x="199"/>
        <item x="533"/>
        <item x="200"/>
        <item x="79"/>
        <item x="365"/>
        <item x="448"/>
        <item x="80"/>
        <item x="201"/>
        <item x="418"/>
        <item x="81"/>
        <item x="82"/>
        <item x="84"/>
        <item x="88"/>
        <item x="89"/>
        <item x="83"/>
        <item x="87"/>
        <item x="85"/>
        <item x="86"/>
        <item x="425"/>
        <item x="90"/>
        <item x="564"/>
        <item x="426"/>
        <item x="516"/>
        <item x="401"/>
        <item x="202"/>
        <item x="203"/>
        <item x="402"/>
        <item x="265"/>
        <item x="204"/>
        <item x="517"/>
        <item x="233"/>
        <item x="205"/>
        <item x="125"/>
        <item x="206"/>
        <item x="234"/>
        <item x="91"/>
        <item x="207"/>
        <item x="403"/>
        <item x="92"/>
        <item x="208"/>
        <item x="19"/>
        <item x="404"/>
        <item x="209"/>
        <item x="93"/>
        <item x="210"/>
        <item x="211"/>
        <item x="518"/>
        <item x="94"/>
        <item x="519"/>
        <item x="449"/>
        <item x="780"/>
        <item x="781"/>
        <item x="235"/>
        <item x="782"/>
        <item x="405"/>
        <item x="783"/>
        <item x="784"/>
        <item x="520"/>
        <item x="785"/>
        <item x="266"/>
        <item x="786"/>
        <item x="267"/>
        <item x="787"/>
        <item x="351"/>
        <item x="450"/>
        <item x="451"/>
        <item x="330"/>
        <item x="488"/>
        <item x="331"/>
        <item x="268"/>
        <item x="332"/>
        <item x="489"/>
        <item x="490"/>
        <item x="491"/>
        <item x="492"/>
        <item x="269"/>
        <item x="521"/>
        <item x="522"/>
        <item x="270"/>
        <item x="427"/>
        <item x="366"/>
        <item x="406"/>
        <item x="419"/>
        <item x="461"/>
        <item x="452"/>
        <item x="473"/>
        <item x="480"/>
        <item x="462"/>
        <item x="271"/>
        <item x="463"/>
        <item x="481"/>
        <item x="272"/>
        <item x="238"/>
        <item x="407"/>
        <item x="408"/>
        <item x="810"/>
        <item x="523"/>
        <item x="273"/>
        <item x="239"/>
        <item x="811"/>
        <item x="352"/>
        <item x="212"/>
        <item x="291"/>
        <item x="95"/>
        <item x="274"/>
        <item x="353"/>
        <item x="292"/>
        <item x="293"/>
        <item x="367"/>
        <item x="354"/>
        <item x="96"/>
        <item x="494"/>
        <item x="788"/>
        <item x="560"/>
        <item x="534"/>
        <item x="355"/>
        <item x="535"/>
        <item x="536"/>
        <item x="537"/>
        <item x="562"/>
        <item x="561"/>
        <item x="538"/>
        <item x="741"/>
        <item x="526"/>
        <item x="789"/>
        <item x="213"/>
        <item x="742"/>
        <item x="743"/>
        <item x="214"/>
        <item x="566"/>
        <item x="567"/>
        <item x="568"/>
        <item x="792"/>
        <item x="793"/>
        <item x="795"/>
        <item x="336"/>
        <item x="333"/>
        <item x="569"/>
        <item x="334"/>
        <item x="570"/>
        <item x="335"/>
        <item x="493"/>
        <item x="294"/>
        <item x="790"/>
        <item x="729"/>
        <item x="791"/>
        <item x="730"/>
        <item x="731"/>
        <item x="215"/>
        <item x="524"/>
        <item x="525"/>
        <item x="732"/>
        <item x="794"/>
        <item x="796"/>
        <item x="565"/>
        <item x="744"/>
      </items>
      <extLst>
        <ext xmlns:x14="http://schemas.microsoft.com/office/spreadsheetml/2009/9/main" uri="{2946ED86-A175-432a-8AC1-64E0C546D7DE}">
          <x14:pivotField fillDownLabels="1"/>
        </ext>
      </extLst>
    </pivotField>
    <pivotField showAll="0" defaultSubtotal="0"/>
    <pivotField outline="0" showAll="0" defaultSubtotal="0"/>
    <pivotField axis="axisRow" outline="0" showAll="0" defaultSubtotal="0">
      <items count="145">
        <item x="43"/>
        <item x="106"/>
        <item x="84"/>
        <item x="48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4"/>
        <item x="45"/>
        <item x="46"/>
        <item x="47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</items>
    </pivotField>
    <pivotField subtotalTop="0" showAll="0" defaultSubtotal="0"/>
    <pivotField dataField="1" numFmtId="166" subtotalTop="0" showAll="0" defaultSubtotal="0"/>
    <pivotField axis="axisRow" outline="0" showAll="0" defaultSubtotal="0">
      <items count="2">
        <item x="1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ubtotalTop="0" showAll="0" defaultSubtotal="0"/>
  </pivotFields>
  <rowFields count="4">
    <field x="2"/>
    <field x="5"/>
    <field x="8"/>
    <field x="11"/>
  </rowFields>
  <rowItems count="1355">
    <i>
      <x/>
    </i>
    <i r="1">
      <x v="3"/>
      <x v="4"/>
      <x v="1"/>
    </i>
    <i r="1">
      <x v="6"/>
      <x v="4"/>
      <x v="1"/>
    </i>
    <i r="1">
      <x v="15"/>
      <x v="4"/>
      <x v="1"/>
    </i>
    <i r="1">
      <x v="16"/>
      <x v="4"/>
      <x v="1"/>
    </i>
    <i r="1">
      <x v="18"/>
      <x v="4"/>
      <x v="1"/>
    </i>
    <i r="1">
      <x v="22"/>
      <x v="4"/>
      <x v="1"/>
    </i>
    <i r="1">
      <x v="24"/>
      <x v="4"/>
      <x v="1"/>
    </i>
    <i>
      <x v="1"/>
    </i>
    <i r="1">
      <x v="55"/>
      <x v="5"/>
      <x v="1"/>
    </i>
    <i r="1">
      <x v="57"/>
      <x v="5"/>
      <x v="1"/>
    </i>
    <i r="1">
      <x v="59"/>
      <x v="5"/>
      <x v="1"/>
    </i>
    <i r="1">
      <x v="61"/>
      <x v="5"/>
      <x v="1"/>
    </i>
    <i r="1">
      <x v="135"/>
      <x v="5"/>
      <x v="1"/>
    </i>
    <i r="1">
      <x v="153"/>
      <x v="5"/>
      <x v="1"/>
    </i>
    <i r="1">
      <x v="162"/>
      <x v="5"/>
      <x v="1"/>
    </i>
    <i r="1">
      <x v="310"/>
      <x v="5"/>
      <x v="1"/>
    </i>
    <i r="1">
      <x v="314"/>
      <x v="5"/>
      <x v="1"/>
    </i>
    <i r="1">
      <x v="318"/>
      <x v="5"/>
      <x v="1"/>
    </i>
    <i r="1">
      <x v="375"/>
      <x v="5"/>
      <x v="1"/>
    </i>
    <i r="1">
      <x v="530"/>
      <x v="5"/>
      <x v="1"/>
    </i>
    <i r="1">
      <x v="724"/>
      <x v="5"/>
      <x v="1"/>
    </i>
    <i>
      <x v="2"/>
    </i>
    <i r="1">
      <x v="179"/>
      <x v="52"/>
      <x v="1"/>
    </i>
    <i r="2">
      <x v="53"/>
      <x v="1"/>
    </i>
    <i r="1">
      <x v="181"/>
      <x v="53"/>
      <x v="1"/>
    </i>
    <i r="2">
      <x v="54"/>
      <x v="1"/>
    </i>
    <i r="2">
      <x v="55"/>
      <x v="1"/>
    </i>
    <i r="1">
      <x v="350"/>
      <x v="53"/>
      <x v="1"/>
    </i>
    <i r="2">
      <x v="55"/>
      <x v="1"/>
    </i>
    <i r="1">
      <x v="352"/>
      <x v="53"/>
      <x v="1"/>
    </i>
    <i r="2">
      <x v="56"/>
      <x v="1"/>
    </i>
    <i r="2">
      <x v="58"/>
      <x v="1"/>
    </i>
    <i r="1">
      <x v="402"/>
      <x v="57"/>
      <x/>
    </i>
    <i r="1">
      <x v="559"/>
      <x v="53"/>
      <x v="1"/>
    </i>
    <i r="2">
      <x v="58"/>
      <x v="1"/>
    </i>
    <i r="1">
      <x v="562"/>
      <x v="53"/>
      <x v="1"/>
    </i>
    <i r="2">
      <x v="58"/>
      <x v="1"/>
    </i>
    <i r="1">
      <x v="565"/>
      <x v="53"/>
      <x v="1"/>
    </i>
    <i r="2">
      <x v="58"/>
      <x v="1"/>
    </i>
    <i r="1">
      <x v="594"/>
      <x v="34"/>
      <x v="1"/>
    </i>
    <i r="1">
      <x v="600"/>
      <x v="34"/>
      <x v="1"/>
    </i>
    <i r="1">
      <x v="613"/>
      <x v="57"/>
      <x/>
    </i>
    <i r="1">
      <x v="750"/>
      <x v="53"/>
      <x v="1"/>
    </i>
    <i r="2">
      <x v="58"/>
      <x v="1"/>
    </i>
    <i r="1">
      <x v="752"/>
      <x v="53"/>
      <x v="1"/>
    </i>
    <i r="2">
      <x v="58"/>
      <x v="1"/>
    </i>
    <i r="1">
      <x v="754"/>
      <x v="53"/>
      <x v="1"/>
    </i>
    <i r="2">
      <x v="58"/>
      <x v="1"/>
    </i>
    <i r="1">
      <x v="776"/>
      <x v="34"/>
      <x v="1"/>
    </i>
    <i r="1">
      <x v="819"/>
      <x v="53"/>
      <x v="1"/>
    </i>
    <i r="2">
      <x v="58"/>
      <x v="1"/>
    </i>
    <i r="1">
      <x v="820"/>
      <x v="53"/>
      <x v="1"/>
    </i>
    <i r="2">
      <x v="58"/>
      <x v="1"/>
    </i>
    <i r="1">
      <x v="822"/>
      <x v="53"/>
      <x v="1"/>
    </i>
    <i r="2">
      <x v="58"/>
      <x v="1"/>
    </i>
    <i r="1">
      <x v="824"/>
      <x v="53"/>
      <x v="1"/>
    </i>
    <i r="2">
      <x v="58"/>
      <x v="1"/>
    </i>
    <i>
      <x v="3"/>
    </i>
    <i r="1">
      <x v="5"/>
      <x v="59"/>
      <x v="1"/>
    </i>
    <i r="1">
      <x v="19"/>
      <x v="59"/>
      <x v="1"/>
    </i>
    <i r="1">
      <x v="29"/>
      <x v="59"/>
      <x v="1"/>
    </i>
    <i r="2">
      <x v="60"/>
      <x v="1"/>
    </i>
    <i r="1">
      <x v="30"/>
      <x v="59"/>
      <x v="1"/>
    </i>
    <i r="2">
      <x v="60"/>
      <x v="1"/>
    </i>
    <i r="1">
      <x v="66"/>
      <x v="59"/>
      <x v="1"/>
    </i>
    <i r="2">
      <x v="60"/>
      <x v="1"/>
    </i>
    <i r="1">
      <x v="70"/>
      <x v="59"/>
      <x v="1"/>
    </i>
    <i r="2">
      <x v="60"/>
      <x v="1"/>
    </i>
    <i r="1">
      <x v="115"/>
      <x v="59"/>
      <x v="1"/>
    </i>
    <i r="2">
      <x v="60"/>
      <x v="1"/>
    </i>
    <i r="1">
      <x v="252"/>
      <x v="59"/>
      <x v="1"/>
    </i>
    <i r="2">
      <x v="60"/>
      <x v="1"/>
    </i>
    <i r="1">
      <x v="347"/>
      <x v="59"/>
      <x v="1"/>
    </i>
    <i r="2">
      <x v="60"/>
      <x v="1"/>
    </i>
    <i r="1">
      <x v="378"/>
      <x v="59"/>
      <x v="1"/>
    </i>
    <i r="2">
      <x v="60"/>
      <x v="1"/>
    </i>
    <i r="1">
      <x v="379"/>
      <x v="60"/>
      <x v="1"/>
    </i>
    <i r="1">
      <x v="382"/>
      <x v="60"/>
      <x v="1"/>
    </i>
    <i r="1">
      <x v="384"/>
      <x v="59"/>
      <x v="1"/>
    </i>
    <i r="2">
      <x v="60"/>
      <x v="1"/>
    </i>
    <i r="1">
      <x v="389"/>
      <x v="59"/>
      <x v="1"/>
    </i>
    <i r="2">
      <x v="60"/>
      <x v="1"/>
    </i>
    <i r="1">
      <x v="396"/>
      <x v="60"/>
      <x v="1"/>
    </i>
    <i r="1">
      <x v="402"/>
      <x v="59"/>
      <x v="1"/>
    </i>
    <i r="2">
      <x v="60"/>
      <x v="1"/>
    </i>
    <i r="1">
      <x v="411"/>
      <x v="59"/>
      <x v="1"/>
    </i>
    <i r="1">
      <x v="556"/>
      <x v="59"/>
      <x v="1"/>
    </i>
    <i r="2">
      <x v="60"/>
      <x v="1"/>
    </i>
    <i r="1">
      <x v="602"/>
      <x v="59"/>
      <x v="1"/>
    </i>
    <i r="2">
      <x v="60"/>
      <x v="1"/>
    </i>
    <i r="1">
      <x v="607"/>
      <x v="59"/>
      <x v="1"/>
    </i>
    <i r="2">
      <x v="60"/>
      <x v="1"/>
    </i>
    <i r="1">
      <x v="613"/>
      <x v="59"/>
      <x v="1"/>
    </i>
    <i r="2">
      <x v="60"/>
      <x v="1"/>
    </i>
    <i r="1">
      <x v="747"/>
      <x v="59"/>
      <x v="1"/>
    </i>
    <i r="2">
      <x v="60"/>
      <x v="1"/>
    </i>
    <i r="1">
      <x v="784"/>
      <x v="60"/>
      <x v="1"/>
    </i>
    <i r="1">
      <x v="789"/>
      <x v="59"/>
      <x v="1"/>
    </i>
    <i r="1">
      <x v="790"/>
      <x v="59"/>
      <x v="1"/>
    </i>
    <i r="1">
      <x v="793"/>
      <x v="60"/>
      <x v="1"/>
    </i>
    <i r="1">
      <x v="794"/>
      <x v="60"/>
      <x v="1"/>
    </i>
    <i>
      <x v="4"/>
    </i>
    <i r="1">
      <x v="70"/>
      <x v="61"/>
      <x v="1"/>
    </i>
    <i r="2">
      <x v="62"/>
      <x v="1"/>
    </i>
    <i r="1">
      <x v="147"/>
      <x v="61"/>
      <x v="1"/>
    </i>
    <i r="2">
      <x v="62"/>
      <x v="1"/>
    </i>
    <i r="1">
      <x v="149"/>
      <x v="61"/>
      <x v="1"/>
    </i>
    <i r="2">
      <x v="62"/>
      <x v="1"/>
    </i>
    <i r="1">
      <x v="299"/>
      <x v="61"/>
      <x v="1"/>
    </i>
    <i r="2">
      <x v="62"/>
      <x v="1"/>
    </i>
    <i r="1">
      <x v="301"/>
      <x v="61"/>
      <x v="1"/>
    </i>
    <i r="2">
      <x v="62"/>
      <x v="1"/>
    </i>
    <i r="1">
      <x v="379"/>
      <x v="61"/>
      <x v="1"/>
    </i>
    <i r="1">
      <x v="384"/>
      <x v="62"/>
      <x v="1"/>
    </i>
    <i r="1">
      <x v="389"/>
      <x v="61"/>
      <x v="1"/>
    </i>
    <i r="2">
      <x v="62"/>
      <x v="1"/>
    </i>
    <i r="1">
      <x v="395"/>
      <x v="61"/>
      <x v="1"/>
    </i>
    <i r="1">
      <x v="402"/>
      <x v="61"/>
      <x v="1"/>
    </i>
    <i r="2">
      <x v="62"/>
      <x v="1"/>
    </i>
    <i r="1">
      <x v="493"/>
      <x v="61"/>
      <x v="1"/>
    </i>
    <i r="2">
      <x v="62"/>
      <x v="1"/>
    </i>
    <i r="1">
      <x v="524"/>
      <x v="61"/>
      <x v="1"/>
    </i>
    <i r="2">
      <x v="62"/>
      <x v="1"/>
    </i>
    <i r="1">
      <x v="526"/>
      <x v="61"/>
      <x v="1"/>
    </i>
    <i r="2">
      <x v="62"/>
      <x v="1"/>
    </i>
    <i r="1">
      <x v="578"/>
      <x v="61"/>
      <x v="1"/>
    </i>
    <i r="2">
      <x v="62"/>
      <x v="1"/>
    </i>
    <i r="1">
      <x v="602"/>
      <x v="62"/>
      <x v="1"/>
    </i>
    <i r="1">
      <x v="607"/>
      <x v="61"/>
      <x v="1"/>
    </i>
    <i r="2">
      <x v="62"/>
      <x v="1"/>
    </i>
    <i r="1">
      <x v="613"/>
      <x v="61"/>
      <x v="1"/>
    </i>
    <i r="2">
      <x v="62"/>
      <x v="1"/>
    </i>
    <i r="1">
      <x v="688"/>
      <x v="61"/>
      <x v="1"/>
    </i>
    <i r="2">
      <x v="62"/>
      <x v="1"/>
    </i>
    <i r="1">
      <x v="764"/>
      <x v="61"/>
      <x v="1"/>
    </i>
    <i r="2">
      <x v="62"/>
      <x v="1"/>
    </i>
    <i r="1">
      <x v="794"/>
      <x v="59"/>
      <x v="1"/>
    </i>
    <i r="1">
      <x v="799"/>
      <x v="59"/>
      <x v="1"/>
    </i>
    <i>
      <x v="5"/>
    </i>
    <i r="1">
      <x v="66"/>
      <x v="63"/>
      <x v="1"/>
    </i>
    <i r="2">
      <x v="64"/>
      <x v="1"/>
    </i>
    <i r="1">
      <x v="70"/>
      <x v="63"/>
      <x v="1"/>
    </i>
    <i r="2">
      <x v="64"/>
      <x v="1"/>
    </i>
    <i r="1">
      <x v="137"/>
      <x v="63"/>
      <x v="1"/>
    </i>
    <i r="2">
      <x v="64"/>
      <x v="1"/>
    </i>
    <i r="1">
      <x v="142"/>
      <x v="63"/>
      <x v="1"/>
    </i>
    <i r="2">
      <x v="64"/>
      <x v="1"/>
    </i>
    <i r="1">
      <x v="143"/>
      <x v="63"/>
      <x v="1"/>
    </i>
    <i r="2">
      <x v="64"/>
      <x v="1"/>
    </i>
    <i r="1">
      <x v="151"/>
      <x v="64"/>
      <x v="1"/>
    </i>
    <i r="1">
      <x v="280"/>
      <x v="63"/>
      <x v="1"/>
    </i>
    <i r="2">
      <x v="64"/>
      <x v="1"/>
    </i>
    <i r="1">
      <x v="307"/>
      <x v="63"/>
      <x v="1"/>
    </i>
    <i r="2">
      <x v="64"/>
      <x v="1"/>
    </i>
    <i r="1">
      <x v="311"/>
      <x v="63"/>
      <x v="1"/>
    </i>
    <i r="2">
      <x v="64"/>
      <x v="1"/>
    </i>
    <i r="1">
      <x v="312"/>
      <x v="63"/>
      <x v="1"/>
    </i>
    <i r="2">
      <x v="64"/>
      <x v="1"/>
    </i>
    <i r="1">
      <x v="323"/>
      <x v="63"/>
      <x v="1"/>
    </i>
    <i r="2">
      <x v="64"/>
      <x v="1"/>
    </i>
    <i r="1">
      <x v="341"/>
      <x v="63"/>
      <x v="1"/>
    </i>
    <i r="2">
      <x v="64"/>
      <x v="1"/>
    </i>
    <i r="1">
      <x v="343"/>
      <x v="63"/>
      <x v="1"/>
    </i>
    <i r="2">
      <x v="64"/>
      <x v="1"/>
    </i>
    <i r="1">
      <x v="379"/>
      <x v="63"/>
      <x v="1"/>
    </i>
    <i r="1">
      <x v="384"/>
      <x v="64"/>
      <x v="1"/>
    </i>
    <i r="1">
      <x v="389"/>
      <x v="63"/>
      <x v="1"/>
    </i>
    <i r="2">
      <x v="64"/>
      <x v="1"/>
    </i>
    <i r="1">
      <x v="395"/>
      <x v="63"/>
      <x v="1"/>
    </i>
    <i r="1">
      <x v="402"/>
      <x v="63"/>
      <x v="1"/>
    </i>
    <i r="2">
      <x v="64"/>
      <x v="1"/>
    </i>
    <i r="1">
      <x v="409"/>
      <x v="63"/>
      <x v="1"/>
    </i>
    <i r="1">
      <x v="412"/>
      <x v="64"/>
      <x v="1"/>
    </i>
    <i r="1">
      <x v="413"/>
      <x v="63"/>
      <x v="1"/>
    </i>
    <i r="1">
      <x v="416"/>
      <x v="63"/>
      <x v="1"/>
    </i>
    <i r="1">
      <x v="417"/>
      <x v="64"/>
      <x v="1"/>
    </i>
    <i r="1">
      <x v="420"/>
      <x v="63"/>
      <x v="1"/>
    </i>
    <i r="2">
      <x v="64"/>
      <x v="1"/>
    </i>
    <i r="1">
      <x v="421"/>
      <x v="63"/>
      <x v="1"/>
    </i>
    <i r="2">
      <x v="64"/>
      <x v="1"/>
    </i>
    <i r="1">
      <x v="510"/>
      <x v="63"/>
      <x v="1"/>
    </i>
    <i r="2">
      <x v="64"/>
      <x v="1"/>
    </i>
    <i r="1">
      <x v="513"/>
      <x v="63"/>
      <x v="1"/>
    </i>
    <i r="2">
      <x v="64"/>
      <x v="1"/>
    </i>
    <i r="1">
      <x v="527"/>
      <x v="63"/>
      <x v="1"/>
    </i>
    <i r="2">
      <x v="64"/>
      <x v="1"/>
    </i>
    <i r="1">
      <x v="531"/>
      <x v="63"/>
      <x v="1"/>
    </i>
    <i r="2">
      <x v="64"/>
      <x v="1"/>
    </i>
    <i r="1">
      <x v="543"/>
      <x v="63"/>
      <x v="1"/>
    </i>
    <i r="2">
      <x v="64"/>
      <x v="1"/>
    </i>
    <i r="1">
      <x v="579"/>
      <x v="63"/>
      <x v="1"/>
    </i>
    <i r="2">
      <x v="64"/>
      <x v="1"/>
    </i>
    <i r="1">
      <x v="595"/>
      <x v="63"/>
      <x v="1"/>
    </i>
    <i r="1">
      <x v="596"/>
      <x v="64"/>
      <x v="1"/>
    </i>
    <i r="1">
      <x v="602"/>
      <x v="64"/>
      <x v="1"/>
    </i>
    <i r="1">
      <x v="607"/>
      <x v="63"/>
      <x v="1"/>
    </i>
    <i r="2">
      <x v="64"/>
      <x v="1"/>
    </i>
    <i r="1">
      <x v="613"/>
      <x v="63"/>
      <x v="1"/>
    </i>
    <i r="2">
      <x v="64"/>
      <x v="1"/>
    </i>
    <i r="1">
      <x v="619"/>
      <x v="63"/>
      <x v="1"/>
    </i>
    <i r="1">
      <x v="621"/>
      <x v="64"/>
      <x v="1"/>
    </i>
    <i r="1">
      <x v="622"/>
      <x v="63"/>
      <x v="1"/>
    </i>
    <i r="1">
      <x v="625"/>
      <x v="63"/>
      <x v="1"/>
    </i>
    <i r="1">
      <x v="626"/>
      <x v="64"/>
      <x v="1"/>
    </i>
    <i r="1">
      <x v="628"/>
      <x v="63"/>
      <x v="1"/>
    </i>
    <i r="2">
      <x v="64"/>
      <x v="1"/>
    </i>
    <i r="1">
      <x v="629"/>
      <x v="63"/>
      <x v="1"/>
    </i>
    <i r="2">
      <x v="64"/>
      <x v="1"/>
    </i>
    <i r="1">
      <x v="707"/>
      <x v="63"/>
      <x v="1"/>
    </i>
    <i r="2">
      <x v="64"/>
      <x v="1"/>
    </i>
    <i r="1">
      <x v="710"/>
      <x v="63"/>
      <x v="1"/>
    </i>
    <i r="2">
      <x v="64"/>
      <x v="1"/>
    </i>
    <i r="1">
      <x v="721"/>
      <x v="63"/>
      <x v="1"/>
    </i>
    <i r="2">
      <x v="64"/>
      <x v="1"/>
    </i>
    <i r="1">
      <x v="725"/>
      <x v="63"/>
      <x v="1"/>
    </i>
    <i r="2">
      <x v="64"/>
      <x v="1"/>
    </i>
    <i r="1">
      <x v="738"/>
      <x v="63"/>
      <x v="1"/>
    </i>
    <i r="2">
      <x v="64"/>
      <x v="1"/>
    </i>
    <i r="1">
      <x v="765"/>
      <x v="63"/>
      <x v="1"/>
    </i>
    <i r="2">
      <x v="64"/>
      <x v="1"/>
    </i>
    <i r="1">
      <x v="777"/>
      <x v="63"/>
      <x v="1"/>
    </i>
    <i r="1">
      <x v="778"/>
      <x v="64"/>
      <x v="1"/>
    </i>
    <i r="1">
      <x v="784"/>
      <x v="61"/>
      <x v="1"/>
    </i>
    <i r="1">
      <x v="792"/>
      <x v="61"/>
      <x v="1"/>
    </i>
    <i>
      <x v="6"/>
    </i>
    <i r="1">
      <x v="70"/>
      <x v="65"/>
      <x v="1"/>
    </i>
    <i r="2">
      <x v="66"/>
      <x v="1"/>
    </i>
    <i r="1">
      <x v="159"/>
      <x v="66"/>
      <x v="1"/>
    </i>
    <i r="1">
      <x v="160"/>
      <x v="66"/>
      <x v="1"/>
    </i>
    <i r="1">
      <x v="163"/>
      <x v="65"/>
      <x v="1"/>
    </i>
    <i r="2">
      <x v="66"/>
      <x v="1"/>
    </i>
    <i r="1">
      <x v="306"/>
      <x v="65"/>
      <x v="1"/>
    </i>
    <i r="2">
      <x v="66"/>
      <x v="1"/>
    </i>
    <i r="1">
      <x v="317"/>
      <x v="65"/>
      <x v="1"/>
    </i>
    <i r="2">
      <x v="66"/>
      <x v="1"/>
    </i>
    <i r="1">
      <x v="320"/>
      <x v="65"/>
      <x v="1"/>
    </i>
    <i r="2">
      <x v="66"/>
      <x v="1"/>
    </i>
    <i r="1">
      <x v="327"/>
      <x v="65"/>
      <x v="1"/>
    </i>
    <i r="2">
      <x v="66"/>
      <x v="1"/>
    </i>
    <i r="1">
      <x v="379"/>
      <x v="65"/>
      <x v="1"/>
    </i>
    <i r="1">
      <x v="384"/>
      <x v="66"/>
      <x v="1"/>
    </i>
    <i r="1">
      <x v="389"/>
      <x v="65"/>
      <x v="1"/>
    </i>
    <i r="2">
      <x v="66"/>
      <x v="1"/>
    </i>
    <i r="1">
      <x v="395"/>
      <x v="65"/>
      <x v="1"/>
    </i>
    <i r="1">
      <x v="402"/>
      <x v="65"/>
      <x v="1"/>
    </i>
    <i r="2">
      <x v="66"/>
      <x v="1"/>
    </i>
    <i r="1">
      <x v="497"/>
      <x v="65"/>
      <x v="1"/>
    </i>
    <i r="2">
      <x v="66"/>
      <x v="1"/>
    </i>
    <i r="1">
      <x v="580"/>
      <x v="65"/>
      <x v="1"/>
    </i>
    <i r="2">
      <x v="66"/>
      <x v="1"/>
    </i>
    <i r="1">
      <x v="602"/>
      <x v="66"/>
      <x v="1"/>
    </i>
    <i r="1">
      <x v="607"/>
      <x v="65"/>
      <x v="1"/>
    </i>
    <i r="2">
      <x v="66"/>
      <x v="1"/>
    </i>
    <i r="1">
      <x v="613"/>
      <x v="65"/>
      <x v="1"/>
    </i>
    <i r="2">
      <x v="66"/>
      <x v="1"/>
    </i>
    <i r="1">
      <x v="692"/>
      <x v="65"/>
      <x v="1"/>
    </i>
    <i r="2">
      <x v="66"/>
      <x v="1"/>
    </i>
    <i r="1">
      <x v="766"/>
      <x v="65"/>
      <x v="1"/>
    </i>
    <i r="2">
      <x v="66"/>
      <x v="1"/>
    </i>
    <i r="1">
      <x v="784"/>
      <x v="63"/>
      <x v="1"/>
    </i>
    <i r="1">
      <x v="792"/>
      <x v="63"/>
      <x v="1"/>
    </i>
    <i>
      <x v="7"/>
    </i>
    <i r="1">
      <x v="70"/>
      <x v="67"/>
      <x v="1"/>
    </i>
    <i r="2">
      <x v="68"/>
      <x v="1"/>
    </i>
    <i r="1">
      <x v="152"/>
      <x v="67"/>
      <x v="1"/>
    </i>
    <i r="2">
      <x v="68"/>
      <x v="1"/>
    </i>
    <i r="1">
      <x v="305"/>
      <x v="67"/>
      <x v="1"/>
    </i>
    <i r="2">
      <x v="68"/>
      <x v="1"/>
    </i>
    <i r="1">
      <x v="379"/>
      <x v="67"/>
      <x v="1"/>
    </i>
    <i r="1">
      <x v="384"/>
      <x v="68"/>
      <x v="1"/>
    </i>
    <i r="1">
      <x v="389"/>
      <x v="67"/>
      <x v="1"/>
    </i>
    <i r="2">
      <x v="68"/>
      <x v="1"/>
    </i>
    <i r="1">
      <x v="395"/>
      <x v="67"/>
      <x v="1"/>
    </i>
    <i r="1">
      <x v="402"/>
      <x v="67"/>
      <x v="1"/>
    </i>
    <i r="2">
      <x v="68"/>
      <x v="1"/>
    </i>
    <i r="1">
      <x v="506"/>
      <x v="67"/>
      <x v="1"/>
    </i>
    <i r="2">
      <x v="68"/>
      <x v="1"/>
    </i>
    <i r="1">
      <x v="508"/>
      <x v="67"/>
      <x v="1"/>
    </i>
    <i r="2">
      <x v="68"/>
      <x v="1"/>
    </i>
    <i r="1">
      <x v="577"/>
      <x v="67"/>
      <x v="1"/>
    </i>
    <i r="2">
      <x v="68"/>
      <x v="1"/>
    </i>
    <i r="1">
      <x v="602"/>
      <x v="68"/>
      <x v="1"/>
    </i>
    <i r="1">
      <x v="607"/>
      <x v="67"/>
      <x v="1"/>
    </i>
    <i r="2">
      <x v="68"/>
      <x v="1"/>
    </i>
    <i r="1">
      <x v="613"/>
      <x v="67"/>
      <x v="1"/>
    </i>
    <i r="2">
      <x v="68"/>
      <x v="1"/>
    </i>
    <i r="1">
      <x v="702"/>
      <x v="67"/>
      <x v="1"/>
    </i>
    <i r="2">
      <x v="68"/>
      <x v="1"/>
    </i>
    <i r="1">
      <x v="705"/>
      <x v="67"/>
      <x v="1"/>
    </i>
    <i r="2">
      <x v="68"/>
      <x v="1"/>
    </i>
    <i r="1">
      <x v="763"/>
      <x v="67"/>
      <x v="1"/>
    </i>
    <i r="2">
      <x v="68"/>
      <x v="1"/>
    </i>
    <i r="1">
      <x v="784"/>
      <x v="65"/>
      <x v="1"/>
    </i>
    <i r="1">
      <x v="792"/>
      <x v="65"/>
      <x v="1"/>
    </i>
    <i>
      <x v="8"/>
    </i>
    <i r="1">
      <x v="70"/>
      <x v="69"/>
      <x v="1"/>
    </i>
    <i r="2">
      <x v="70"/>
      <x v="1"/>
    </i>
    <i r="1">
      <x v="136"/>
      <x v="69"/>
      <x v="1"/>
    </i>
    <i r="2">
      <x v="70"/>
      <x v="1"/>
    </i>
    <i r="1">
      <x v="138"/>
      <x v="70"/>
      <x v="1"/>
    </i>
    <i r="1">
      <x v="139"/>
      <x v="69"/>
      <x v="1"/>
    </i>
    <i r="1">
      <x v="281"/>
      <x v="69"/>
      <x v="1"/>
    </i>
    <i r="2">
      <x v="71"/>
      <x v="1"/>
    </i>
    <i r="1">
      <x v="286"/>
      <x v="70"/>
      <x v="1"/>
    </i>
    <i r="1">
      <x v="287"/>
      <x v="69"/>
      <x v="1"/>
    </i>
    <i r="1">
      <x v="290"/>
      <x v="70"/>
      <x v="1"/>
    </i>
    <i r="1">
      <x v="291"/>
      <x v="69"/>
      <x v="1"/>
    </i>
    <i r="1">
      <x v="297"/>
      <x v="69"/>
      <x v="1"/>
    </i>
    <i r="1">
      <x v="298"/>
      <x v="70"/>
      <x v="1"/>
    </i>
    <i r="1">
      <x v="379"/>
      <x v="69"/>
      <x v="1"/>
    </i>
    <i r="1">
      <x v="384"/>
      <x v="70"/>
      <x v="1"/>
    </i>
    <i r="1">
      <x v="389"/>
      <x v="69"/>
      <x v="1"/>
    </i>
    <i r="2">
      <x v="70"/>
      <x v="1"/>
    </i>
    <i r="1">
      <x v="395"/>
      <x v="69"/>
      <x v="1"/>
    </i>
    <i r="1">
      <x v="402"/>
      <x v="69"/>
      <x v="1"/>
    </i>
    <i r="2">
      <x v="70"/>
      <x v="1"/>
    </i>
    <i r="1">
      <x v="483"/>
      <x v="69"/>
      <x v="1"/>
    </i>
    <i r="2">
      <x v="70"/>
      <x v="1"/>
    </i>
    <i r="1">
      <x v="487"/>
      <x v="69"/>
      <x v="1"/>
    </i>
    <i r="2">
      <x v="70"/>
      <x v="1"/>
    </i>
    <i r="1">
      <x v="494"/>
      <x v="69"/>
      <x v="1"/>
    </i>
    <i r="2">
      <x v="70"/>
      <x v="1"/>
    </i>
    <i r="1">
      <x v="539"/>
      <x v="69"/>
      <x v="1"/>
    </i>
    <i r="2">
      <x v="70"/>
      <x v="1"/>
    </i>
    <i r="1">
      <x v="557"/>
      <x v="70"/>
      <x v="1"/>
    </i>
    <i r="1">
      <x v="558"/>
      <x v="69"/>
      <x v="1"/>
    </i>
    <i r="1">
      <x v="582"/>
      <x v="69"/>
      <x v="1"/>
    </i>
    <i r="2">
      <x v="70"/>
      <x v="1"/>
    </i>
    <i r="1">
      <x v="602"/>
      <x v="70"/>
      <x v="1"/>
    </i>
    <i r="1">
      <x v="607"/>
      <x v="69"/>
      <x v="1"/>
    </i>
    <i r="2">
      <x v="70"/>
      <x v="1"/>
    </i>
    <i r="1">
      <x v="613"/>
      <x v="69"/>
      <x v="1"/>
    </i>
    <i r="2">
      <x v="70"/>
      <x v="1"/>
    </i>
    <i r="1">
      <x v="677"/>
      <x v="69"/>
      <x v="1"/>
    </i>
    <i r="1">
      <x v="678"/>
      <x v="70"/>
      <x v="1"/>
    </i>
    <i r="1">
      <x v="682"/>
      <x v="69"/>
      <x v="1"/>
    </i>
    <i r="2">
      <x v="70"/>
      <x v="1"/>
    </i>
    <i r="1">
      <x v="689"/>
      <x v="69"/>
      <x v="1"/>
    </i>
    <i r="2">
      <x v="70"/>
      <x v="1"/>
    </i>
    <i r="1">
      <x v="733"/>
      <x v="69"/>
      <x v="1"/>
    </i>
    <i r="2">
      <x v="70"/>
      <x v="1"/>
    </i>
    <i r="1">
      <x v="748"/>
      <x v="69"/>
      <x v="1"/>
    </i>
    <i r="1">
      <x v="749"/>
      <x v="70"/>
      <x v="1"/>
    </i>
    <i r="1">
      <x v="768"/>
      <x v="69"/>
      <x v="1"/>
    </i>
    <i r="2">
      <x v="70"/>
      <x v="1"/>
    </i>
    <i r="1">
      <x v="784"/>
      <x v="67"/>
      <x v="1"/>
    </i>
    <i r="1">
      <x v="792"/>
      <x v="67"/>
      <x v="1"/>
    </i>
    <i>
      <x v="9"/>
    </i>
    <i r="1">
      <x v="70"/>
      <x v="72"/>
      <x v="1"/>
    </i>
    <i r="2">
      <x v="73"/>
      <x v="1"/>
    </i>
    <i r="1">
      <x v="175"/>
      <x v="72"/>
      <x v="1"/>
    </i>
    <i r="2">
      <x v="73"/>
      <x v="1"/>
    </i>
    <i r="1">
      <x v="346"/>
      <x v="72"/>
      <x v="1"/>
    </i>
    <i r="2">
      <x v="73"/>
      <x v="1"/>
    </i>
    <i r="1">
      <x v="357"/>
      <x v="72"/>
      <x v="1"/>
    </i>
    <i r="2">
      <x v="73"/>
      <x v="1"/>
    </i>
    <i r="1">
      <x v="361"/>
      <x v="72"/>
      <x v="1"/>
    </i>
    <i r="2">
      <x v="73"/>
      <x v="1"/>
    </i>
    <i r="1">
      <x v="377"/>
      <x v="73"/>
      <x v="1"/>
    </i>
    <i r="1">
      <x v="379"/>
      <x v="72"/>
      <x v="1"/>
    </i>
    <i r="1">
      <x v="384"/>
      <x v="73"/>
      <x v="1"/>
    </i>
    <i r="1">
      <x v="389"/>
      <x v="72"/>
      <x v="1"/>
    </i>
    <i r="2">
      <x v="73"/>
      <x v="1"/>
    </i>
    <i r="1">
      <x v="395"/>
      <x v="72"/>
      <x v="1"/>
    </i>
    <i r="1">
      <x v="402"/>
      <x v="72"/>
      <x v="1"/>
    </i>
    <i r="2">
      <x v="73"/>
      <x v="1"/>
    </i>
    <i r="1">
      <x v="549"/>
      <x v="72"/>
      <x v="1"/>
    </i>
    <i r="2">
      <x v="73"/>
      <x v="1"/>
    </i>
    <i r="1">
      <x v="581"/>
      <x v="72"/>
      <x v="1"/>
    </i>
    <i r="2">
      <x v="73"/>
      <x v="1"/>
    </i>
    <i r="1">
      <x v="587"/>
      <x v="72"/>
      <x v="1"/>
    </i>
    <i r="2">
      <x v="73"/>
      <x v="1"/>
    </i>
    <i r="1">
      <x v="602"/>
      <x v="73"/>
      <x v="1"/>
    </i>
    <i r="1">
      <x v="607"/>
      <x v="72"/>
      <x v="1"/>
    </i>
    <i r="2">
      <x v="73"/>
      <x v="1"/>
    </i>
    <i r="1">
      <x v="613"/>
      <x v="72"/>
      <x v="1"/>
    </i>
    <i r="2">
      <x v="73"/>
      <x v="1"/>
    </i>
    <i r="1">
      <x v="767"/>
      <x v="72"/>
      <x v="1"/>
    </i>
    <i r="1">
      <x v="771"/>
      <x v="73"/>
      <x v="1"/>
    </i>
    <i r="1">
      <x v="773"/>
      <x v="72"/>
      <x v="1"/>
    </i>
    <i r="2">
      <x v="73"/>
      <x v="1"/>
    </i>
    <i r="1">
      <x v="784"/>
      <x v="69"/>
      <x v="1"/>
    </i>
    <i r="1">
      <x v="792"/>
      <x v="69"/>
      <x v="1"/>
    </i>
    <i>
      <x v="10"/>
    </i>
    <i r="1">
      <x v="70"/>
      <x v="74"/>
      <x v="1"/>
    </i>
    <i r="2">
      <x v="75"/>
      <x v="1"/>
    </i>
    <i r="1">
      <x v="134"/>
      <x v="74"/>
      <x v="1"/>
    </i>
    <i r="2">
      <x v="75"/>
      <x v="1"/>
    </i>
    <i r="1">
      <x v="269"/>
      <x v="75"/>
      <x v="1"/>
    </i>
    <i r="1">
      <x v="270"/>
      <x v="74"/>
      <x v="1"/>
    </i>
    <i r="2">
      <x v="75"/>
      <x v="1"/>
    </i>
    <i r="1">
      <x v="272"/>
      <x v="74"/>
      <x v="1"/>
    </i>
    <i r="2">
      <x v="75"/>
      <x v="1"/>
    </i>
    <i r="1">
      <x v="277"/>
      <x v="74"/>
      <x v="1"/>
    </i>
    <i r="2">
      <x v="75"/>
      <x v="1"/>
    </i>
    <i r="1">
      <x v="278"/>
      <x v="74"/>
      <x v="1"/>
    </i>
    <i r="2">
      <x v="75"/>
      <x v="1"/>
    </i>
    <i r="1">
      <x v="379"/>
      <x v="74"/>
      <x v="1"/>
    </i>
    <i r="1">
      <x v="384"/>
      <x v="75"/>
      <x v="1"/>
    </i>
    <i r="1">
      <x v="389"/>
      <x v="74"/>
      <x v="1"/>
    </i>
    <i r="2">
      <x v="75"/>
      <x v="1"/>
    </i>
    <i r="1">
      <x v="395"/>
      <x v="74"/>
      <x v="1"/>
    </i>
    <i r="1">
      <x v="402"/>
      <x v="74"/>
      <x v="1"/>
    </i>
    <i r="2">
      <x v="75"/>
      <x v="1"/>
    </i>
    <i r="1">
      <x v="477"/>
      <x v="74"/>
      <x v="1"/>
    </i>
    <i r="2">
      <x v="75"/>
      <x v="1"/>
    </i>
    <i r="1">
      <x v="583"/>
      <x v="74"/>
      <x v="1"/>
    </i>
    <i r="2">
      <x v="75"/>
      <x v="1"/>
    </i>
    <i r="1">
      <x v="602"/>
      <x v="75"/>
      <x v="1"/>
    </i>
    <i r="1">
      <x v="607"/>
      <x v="74"/>
      <x v="1"/>
    </i>
    <i r="2">
      <x v="75"/>
      <x v="1"/>
    </i>
    <i r="1">
      <x v="613"/>
      <x v="74"/>
      <x v="1"/>
    </i>
    <i r="2">
      <x v="75"/>
      <x v="1"/>
    </i>
    <i r="1">
      <x v="672"/>
      <x v="74"/>
      <x v="1"/>
    </i>
    <i r="2">
      <x v="75"/>
      <x v="1"/>
    </i>
    <i r="1">
      <x v="769"/>
      <x v="74"/>
      <x v="1"/>
    </i>
    <i r="2">
      <x v="75"/>
      <x v="1"/>
    </i>
    <i r="1">
      <x v="784"/>
      <x v="72"/>
      <x v="1"/>
    </i>
    <i r="1">
      <x v="792"/>
      <x v="72"/>
      <x v="1"/>
    </i>
    <i>
      <x v="11"/>
    </i>
    <i r="1">
      <x v="70"/>
      <x v="76"/>
      <x v="1"/>
    </i>
    <i r="2">
      <x v="77"/>
      <x v="1"/>
    </i>
    <i r="1">
      <x v="185"/>
      <x v="76"/>
      <x v="1"/>
    </i>
    <i r="2">
      <x v="77"/>
      <x v="1"/>
    </i>
    <i r="1">
      <x v="367"/>
      <x v="76"/>
      <x v="1"/>
    </i>
    <i r="2">
      <x v="77"/>
      <x v="1"/>
    </i>
    <i r="1">
      <x v="379"/>
      <x v="76"/>
      <x v="1"/>
    </i>
    <i r="1">
      <x v="384"/>
      <x v="77"/>
      <x v="1"/>
    </i>
    <i r="1">
      <x v="389"/>
      <x v="76"/>
      <x v="1"/>
    </i>
    <i r="2">
      <x v="77"/>
      <x v="1"/>
    </i>
    <i r="1">
      <x v="395"/>
      <x v="76"/>
      <x v="1"/>
    </i>
    <i r="1">
      <x v="402"/>
      <x v="76"/>
      <x v="1"/>
    </i>
    <i r="2">
      <x v="77"/>
      <x v="1"/>
    </i>
    <i r="1">
      <x v="584"/>
      <x v="77"/>
      <x v="1"/>
    </i>
    <i r="1">
      <x v="585"/>
      <x v="76"/>
      <x v="1"/>
    </i>
    <i r="1">
      <x v="588"/>
      <x v="76"/>
      <x v="1"/>
    </i>
    <i r="2">
      <x v="77"/>
      <x v="1"/>
    </i>
    <i r="1">
      <x v="592"/>
      <x v="76"/>
      <x v="1"/>
    </i>
    <i r="2">
      <x v="77"/>
      <x v="1"/>
    </i>
    <i r="1">
      <x v="602"/>
      <x v="77"/>
      <x v="1"/>
    </i>
    <i r="1">
      <x v="607"/>
      <x v="76"/>
      <x v="1"/>
    </i>
    <i r="2">
      <x v="77"/>
      <x v="1"/>
    </i>
    <i r="1">
      <x v="613"/>
      <x v="76"/>
      <x v="1"/>
    </i>
    <i r="2">
      <x v="77"/>
      <x v="1"/>
    </i>
    <i r="1">
      <x v="770"/>
      <x v="76"/>
      <x v="1"/>
    </i>
    <i r="2">
      <x v="77"/>
      <x v="1"/>
    </i>
    <i r="1">
      <x v="774"/>
      <x v="76"/>
      <x v="1"/>
    </i>
    <i r="2">
      <x v="77"/>
      <x v="1"/>
    </i>
    <i r="1">
      <x v="784"/>
      <x v="74"/>
      <x v="1"/>
    </i>
    <i r="2">
      <x v="76"/>
      <x v="1"/>
    </i>
    <i r="1">
      <x v="792"/>
      <x v="74"/>
      <x v="1"/>
    </i>
    <i r="2">
      <x v="76"/>
      <x v="1"/>
    </i>
    <i>
      <x v="12"/>
    </i>
    <i r="1">
      <x v="32"/>
      <x v="6"/>
      <x v="1"/>
    </i>
    <i r="1">
      <x v="36"/>
      <x v="7"/>
      <x v="1"/>
    </i>
    <i r="1">
      <x v="41"/>
      <x v="7"/>
      <x v="1"/>
    </i>
    <i r="1">
      <x v="49"/>
      <x v="7"/>
      <x v="1"/>
    </i>
    <i r="1">
      <x v="65"/>
      <x v="7"/>
      <x v="1"/>
    </i>
    <i r="1">
      <x v="68"/>
      <x v="8"/>
      <x v="1"/>
    </i>
    <i r="1">
      <x v="70"/>
      <x v="7"/>
      <x v="1"/>
    </i>
    <i r="1">
      <x v="96"/>
      <x v="6"/>
      <x v="1"/>
    </i>
    <i r="2">
      <x v="9"/>
      <x v="1"/>
    </i>
    <i r="1">
      <x v="103"/>
      <x v="6"/>
      <x v="1"/>
    </i>
    <i r="2">
      <x v="21"/>
      <x v="1"/>
    </i>
    <i r="1">
      <x v="106"/>
      <x v="6"/>
      <x v="1"/>
    </i>
    <i r="2">
      <x v="22"/>
      <x v="1"/>
    </i>
    <i r="1">
      <x v="108"/>
      <x v="6"/>
      <x v="1"/>
    </i>
    <i r="2">
      <x v="7"/>
      <x v="1"/>
    </i>
    <i r="1">
      <x v="177"/>
      <x v="6"/>
      <x v="1"/>
    </i>
    <i r="2">
      <x v="23"/>
      <x v="1"/>
    </i>
    <i r="1">
      <x v="178"/>
      <x v="6"/>
      <x v="1"/>
    </i>
    <i r="2">
      <x v="24"/>
      <x v="1"/>
    </i>
    <i r="1">
      <x v="180"/>
      <x v="6"/>
      <x v="1"/>
    </i>
    <i r="2">
      <x v="7"/>
      <x v="1"/>
    </i>
    <i r="2">
      <x v="25"/>
      <x v="1"/>
    </i>
    <i r="1">
      <x v="202"/>
      <x v="6"/>
      <x v="1"/>
    </i>
    <i r="1">
      <x v="204"/>
      <x v="7"/>
      <x v="1"/>
    </i>
    <i r="1">
      <x v="241"/>
      <x v="6"/>
      <x v="1"/>
    </i>
    <i r="1">
      <x v="247"/>
      <x v="10"/>
      <x v="1"/>
    </i>
    <i r="1">
      <x v="302"/>
      <x v="6"/>
      <x v="1"/>
    </i>
    <i r="2">
      <x v="11"/>
      <x v="1"/>
    </i>
    <i r="1">
      <x v="304"/>
      <x v="6"/>
      <x v="1"/>
    </i>
    <i r="2">
      <x v="7"/>
      <x v="1"/>
    </i>
    <i r="1">
      <x v="324"/>
      <x v="6"/>
      <x v="1"/>
    </i>
    <i r="2">
      <x v="7"/>
      <x v="1"/>
    </i>
    <i r="2">
      <x v="12"/>
      <x v="1"/>
    </i>
    <i r="1">
      <x v="328"/>
      <x v="6"/>
      <x v="1"/>
    </i>
    <i r="2">
      <x v="7"/>
      <x v="1"/>
    </i>
    <i r="1">
      <x v="355"/>
      <x v="7"/>
      <x v="1"/>
    </i>
    <i r="1">
      <x v="374"/>
      <x v="6"/>
      <x v="1"/>
    </i>
    <i r="2">
      <x v="7"/>
      <x v="1"/>
    </i>
    <i r="2">
      <x v="8"/>
      <x v="1"/>
    </i>
    <i r="1">
      <x v="382"/>
      <x v="7"/>
      <x v="1"/>
    </i>
    <i r="1">
      <x v="386"/>
      <x v="8"/>
      <x v="1"/>
    </i>
    <i r="1">
      <x v="389"/>
      <x v="13"/>
      <x v="1"/>
    </i>
    <i r="1">
      <x v="401"/>
      <x v="6"/>
      <x v="1"/>
    </i>
    <i r="1">
      <x v="402"/>
      <x v="6"/>
      <x v="1"/>
    </i>
    <i r="2">
      <x v="7"/>
      <x v="1"/>
    </i>
    <i r="1">
      <x v="403"/>
      <x v="6"/>
      <x v="1"/>
    </i>
    <i r="1">
      <x v="434"/>
      <x v="14"/>
      <x v="1"/>
    </i>
    <i r="1">
      <x v="439"/>
      <x v="15"/>
      <x v="1"/>
    </i>
    <i r="1">
      <x v="455"/>
      <x v="7"/>
      <x v="1"/>
    </i>
    <i r="2">
      <x v="16"/>
      <x v="1"/>
    </i>
    <i r="1">
      <x v="472"/>
      <x v="7"/>
      <x v="1"/>
    </i>
    <i r="2">
      <x v="17"/>
      <x v="1"/>
    </i>
    <i r="1">
      <x v="480"/>
      <x v="7"/>
      <x v="1"/>
    </i>
    <i r="1">
      <x v="486"/>
      <x v="8"/>
      <x v="1"/>
    </i>
    <i r="2">
      <x v="18"/>
      <x v="1"/>
    </i>
    <i r="1">
      <x v="488"/>
      <x v="7"/>
      <x v="1"/>
    </i>
    <i r="2">
      <x v="19"/>
      <x v="1"/>
    </i>
    <i r="1">
      <x v="492"/>
      <x v="8"/>
      <x v="1"/>
    </i>
    <i r="1">
      <x v="495"/>
      <x v="8"/>
      <x v="1"/>
    </i>
    <i r="1">
      <x v="498"/>
      <x v="13"/>
      <x v="1"/>
    </i>
    <i r="1">
      <x v="499"/>
      <x v="8"/>
      <x v="1"/>
    </i>
    <i r="1">
      <x v="500"/>
      <x v="8"/>
      <x v="1"/>
    </i>
    <i r="1">
      <x v="501"/>
      <x v="18"/>
      <x v="1"/>
    </i>
    <i r="1">
      <x v="502"/>
      <x v="8"/>
      <x v="1"/>
    </i>
    <i r="1">
      <x v="503"/>
      <x v="18"/>
      <x v="1"/>
    </i>
    <i r="1">
      <x v="504"/>
      <x v="13"/>
      <x v="1"/>
    </i>
    <i r="1">
      <x v="505"/>
      <x v="8"/>
      <x v="1"/>
    </i>
    <i r="2">
      <x v="18"/>
      <x v="1"/>
    </i>
    <i r="1">
      <x v="507"/>
      <x v="8"/>
      <x v="1"/>
    </i>
    <i r="2">
      <x v="18"/>
      <x v="1"/>
    </i>
    <i r="1">
      <x v="523"/>
      <x v="7"/>
      <x v="1"/>
    </i>
    <i r="1">
      <x v="528"/>
      <x v="6"/>
      <x v="1"/>
    </i>
    <i r="2">
      <x v="7"/>
      <x v="1"/>
    </i>
    <i r="1">
      <x v="533"/>
      <x v="7"/>
      <x v="1"/>
    </i>
    <i r="1">
      <x v="537"/>
      <x v="8"/>
      <x v="1"/>
    </i>
    <i r="1">
      <x v="604"/>
      <x v="8"/>
      <x v="1"/>
    </i>
    <i r="1">
      <x v="607"/>
      <x v="13"/>
      <x v="1"/>
    </i>
    <i r="1">
      <x v="612"/>
      <x v="6"/>
      <x v="1"/>
    </i>
    <i r="1">
      <x v="613"/>
      <x v="6"/>
      <x v="1"/>
    </i>
    <i r="2">
      <x v="7"/>
      <x v="1"/>
    </i>
    <i r="1">
      <x v="614"/>
      <x v="6"/>
      <x v="1"/>
    </i>
    <i r="1">
      <x v="623"/>
      <x v="8"/>
      <x v="1"/>
    </i>
    <i r="1">
      <x v="641"/>
      <x v="14"/>
      <x v="1"/>
    </i>
    <i r="1">
      <x v="644"/>
      <x v="15"/>
      <x v="1"/>
    </i>
    <i r="1">
      <x v="652"/>
      <x v="7"/>
      <x v="1"/>
    </i>
    <i r="2">
      <x v="16"/>
      <x v="1"/>
    </i>
    <i r="1">
      <x v="667"/>
      <x v="7"/>
      <x v="1"/>
    </i>
    <i r="2">
      <x v="17"/>
      <x v="1"/>
    </i>
    <i r="1">
      <x v="675"/>
      <x v="7"/>
      <x v="1"/>
    </i>
    <i r="1">
      <x v="681"/>
      <x v="8"/>
      <x v="1"/>
    </i>
    <i r="2">
      <x v="18"/>
      <x v="1"/>
    </i>
    <i r="1">
      <x v="683"/>
      <x v="7"/>
      <x v="1"/>
    </i>
    <i r="2">
      <x v="19"/>
      <x v="1"/>
    </i>
    <i r="1">
      <x v="687"/>
      <x v="8"/>
      <x v="1"/>
    </i>
    <i r="1">
      <x v="690"/>
      <x v="8"/>
      <x v="1"/>
    </i>
    <i r="1">
      <x v="693"/>
      <x v="13"/>
      <x v="1"/>
    </i>
    <i r="1">
      <x v="694"/>
      <x v="8"/>
      <x v="1"/>
    </i>
    <i r="1">
      <x v="695"/>
      <x v="8"/>
      <x v="1"/>
    </i>
    <i r="1">
      <x v="696"/>
      <x v="18"/>
      <x v="1"/>
    </i>
    <i r="1">
      <x v="697"/>
      <x v="18"/>
      <x v="1"/>
    </i>
    <i r="1">
      <x v="698"/>
      <x v="13"/>
      <x v="1"/>
    </i>
    <i r="1">
      <x v="699"/>
      <x v="8"/>
      <x v="1"/>
    </i>
    <i r="2">
      <x v="18"/>
      <x v="1"/>
    </i>
    <i r="1">
      <x v="700"/>
      <x v="8"/>
      <x v="1"/>
    </i>
    <i r="1">
      <x v="701"/>
      <x v="8"/>
      <x v="1"/>
    </i>
    <i r="1">
      <x v="703"/>
      <x v="20"/>
      <x v="1"/>
    </i>
    <i r="1">
      <x v="719"/>
      <x v="7"/>
      <x v="1"/>
    </i>
    <i r="1">
      <x v="722"/>
      <x v="6"/>
      <x v="1"/>
    </i>
    <i r="2">
      <x v="7"/>
      <x v="1"/>
    </i>
    <i r="1">
      <x v="727"/>
      <x v="7"/>
      <x v="1"/>
    </i>
    <i r="1">
      <x v="731"/>
      <x v="8"/>
      <x v="1"/>
    </i>
    <i r="1">
      <x v="787"/>
      <x v="7"/>
      <x v="1"/>
    </i>
    <i r="1">
      <x v="794"/>
      <x v="7"/>
      <x v="1"/>
    </i>
    <i>
      <x v="13"/>
    </i>
    <i r="1">
      <x v="102"/>
      <x v="144"/>
      <x v="1"/>
    </i>
    <i r="1">
      <x v="225"/>
      <x v="144"/>
      <x v="1"/>
    </i>
    <i r="1">
      <x v="230"/>
      <x v="144"/>
      <x v="1"/>
    </i>
    <i r="1">
      <x v="437"/>
      <x v="144"/>
      <x v="1"/>
    </i>
    <i>
      <x v="14"/>
    </i>
    <i r="1">
      <x v="382"/>
      <x v="88"/>
      <x/>
    </i>
    <i r="1">
      <x v="471"/>
      <x v="89"/>
      <x v="1"/>
    </i>
    <i r="1">
      <x v="666"/>
      <x v="89"/>
      <x v="1"/>
    </i>
    <i r="1">
      <x v="797"/>
      <x v="90"/>
      <x v="1"/>
    </i>
    <i>
      <x v="15"/>
    </i>
    <i r="1">
      <x v="803"/>
      <x v="92"/>
      <x v="1"/>
    </i>
    <i>
      <x v="16"/>
    </i>
    <i r="1">
      <x v="109"/>
      <x v="26"/>
      <x v="1"/>
    </i>
    <i r="1">
      <x v="110"/>
      <x v="26"/>
      <x v="1"/>
    </i>
    <i r="1">
      <x v="111"/>
      <x v="26"/>
      <x v="1"/>
    </i>
    <i r="1">
      <x v="118"/>
      <x v="26"/>
      <x v="1"/>
    </i>
    <i r="1">
      <x v="120"/>
      <x v="26"/>
      <x v="1"/>
    </i>
    <i r="1">
      <x v="122"/>
      <x v="26"/>
      <x v="1"/>
    </i>
    <i r="1">
      <x v="242"/>
      <x v="26"/>
      <x v="1"/>
    </i>
    <i r="1">
      <x v="257"/>
      <x v="26"/>
      <x v="1"/>
    </i>
    <i r="1">
      <x v="258"/>
      <x v="26"/>
      <x v="1"/>
    </i>
    <i r="1">
      <x v="274"/>
      <x v="26"/>
      <x v="1"/>
    </i>
    <i r="1">
      <x v="276"/>
      <x v="26"/>
      <x v="1"/>
    </i>
    <i r="1">
      <x v="279"/>
      <x v="26"/>
      <x v="1"/>
    </i>
    <i r="1">
      <x v="374"/>
      <x v="26"/>
      <x v="1"/>
    </i>
    <i r="1">
      <x v="398"/>
      <x v="26"/>
      <x v="1"/>
    </i>
    <i r="1">
      <x v="424"/>
      <x v="26"/>
      <x v="1"/>
    </i>
    <i r="1">
      <x v="427"/>
      <x v="26"/>
      <x v="1"/>
    </i>
    <i r="1">
      <x v="429"/>
      <x v="26"/>
      <x v="1"/>
    </i>
    <i r="1">
      <x v="450"/>
      <x v="26"/>
      <x v="1"/>
    </i>
    <i r="1">
      <x v="462"/>
      <x v="26"/>
      <x v="1"/>
    </i>
    <i r="1">
      <x v="478"/>
      <x v="26"/>
      <x v="1"/>
    </i>
    <i r="1">
      <x v="520"/>
      <x v="26"/>
      <x v="1"/>
    </i>
    <i r="1">
      <x v="610"/>
      <x v="26"/>
      <x v="1"/>
    </i>
    <i r="1">
      <x v="632"/>
      <x v="26"/>
      <x v="1"/>
    </i>
    <i r="1">
      <x v="635"/>
      <x v="26"/>
      <x v="1"/>
    </i>
    <i r="1">
      <x v="637"/>
      <x v="26"/>
      <x v="1"/>
    </i>
    <i r="1">
      <x v="673"/>
      <x v="26"/>
      <x v="1"/>
    </i>
    <i r="1">
      <x v="716"/>
      <x v="26"/>
      <x v="1"/>
    </i>
    <i>
      <x v="17"/>
    </i>
    <i r="1">
      <x v="165"/>
      <x v="27"/>
      <x v="1"/>
    </i>
    <i r="1">
      <x v="325"/>
      <x v="27"/>
      <x v="1"/>
    </i>
    <i r="1">
      <x v="444"/>
      <x v="27"/>
      <x v="1"/>
    </i>
    <i r="1">
      <x v="445"/>
      <x v="27"/>
      <x v="1"/>
    </i>
    <i>
      <x v="18"/>
    </i>
    <i r="1">
      <x v="389"/>
      <x v="91"/>
      <x v="1"/>
    </i>
    <i r="1">
      <x v="607"/>
      <x v="91"/>
      <x v="1"/>
    </i>
    <i r="1">
      <x v="804"/>
      <x v="92"/>
      <x v="1"/>
    </i>
    <i>
      <x v="19"/>
    </i>
    <i r="1">
      <x v="405"/>
      <x v="97"/>
      <x v="1"/>
    </i>
    <i r="1">
      <x v="433"/>
      <x v="97"/>
      <x v="1"/>
    </i>
    <i r="1">
      <x v="616"/>
      <x v="97"/>
      <x v="1"/>
    </i>
    <i r="1">
      <x v="640"/>
      <x v="97"/>
      <x v="1"/>
    </i>
    <i>
      <x v="20"/>
    </i>
    <i r="1">
      <x v="174"/>
      <x v="143"/>
      <x v="1"/>
    </i>
    <i r="1">
      <x v="190"/>
      <x v="143"/>
      <x v="1"/>
    </i>
    <i r="1">
      <x v="344"/>
      <x v="143"/>
      <x v="1"/>
    </i>
    <i r="1">
      <x v="368"/>
      <x v="143"/>
      <x v="1"/>
    </i>
    <i r="1">
      <x v="370"/>
      <x v="143"/>
      <x v="1"/>
    </i>
    <i r="1">
      <x v="393"/>
      <x v="143"/>
      <x v="1"/>
    </i>
    <i r="1">
      <x v="400"/>
      <x v="143"/>
      <x v="1"/>
    </i>
    <i r="1">
      <x v="461"/>
      <x v="143"/>
      <x v="1"/>
    </i>
    <i r="1">
      <x v="546"/>
      <x v="143"/>
      <x v="1"/>
    </i>
    <i r="1">
      <x v="597"/>
      <x v="143"/>
      <x v="1"/>
    </i>
    <i r="1">
      <x v="601"/>
      <x v="143"/>
      <x v="1"/>
    </i>
    <i r="1">
      <x v="611"/>
      <x v="143"/>
      <x v="1"/>
    </i>
    <i r="1">
      <x v="658"/>
      <x v="143"/>
      <x v="1"/>
    </i>
    <i r="1">
      <x v="779"/>
      <x v="143"/>
      <x v="1"/>
    </i>
    <i r="1">
      <x v="783"/>
      <x v="143"/>
      <x v="1"/>
    </i>
    <i>
      <x v="21"/>
    </i>
    <i r="1">
      <x v="48"/>
      <x v="143"/>
      <x v="1"/>
    </i>
    <i r="1">
      <x v="50"/>
      <x v="143"/>
      <x v="1"/>
    </i>
    <i r="1">
      <x v="51"/>
      <x v="143"/>
      <x v="1"/>
    </i>
    <i r="1">
      <x v="54"/>
      <x v="143"/>
      <x v="1"/>
    </i>
    <i r="1">
      <x v="56"/>
      <x v="143"/>
      <x v="1"/>
    </i>
    <i r="1">
      <x v="58"/>
      <x v="143"/>
      <x v="1"/>
    </i>
    <i r="1">
      <x v="60"/>
      <x v="143"/>
      <x v="1"/>
    </i>
    <i r="1">
      <x v="62"/>
      <x v="143"/>
      <x v="1"/>
    </i>
    <i r="1">
      <x v="63"/>
      <x v="143"/>
      <x v="1"/>
    </i>
    <i r="1">
      <x v="64"/>
      <x v="143"/>
      <x v="1"/>
    </i>
    <i r="1">
      <x v="70"/>
      <x v="143"/>
      <x v="1"/>
    </i>
    <i r="1">
      <x v="161"/>
      <x v="143"/>
      <x v="1"/>
    </i>
    <i r="1">
      <x v="166"/>
      <x v="143"/>
      <x v="1"/>
    </i>
    <i r="1">
      <x v="168"/>
      <x v="143"/>
      <x v="1"/>
    </i>
    <i r="1">
      <x v="171"/>
      <x v="143"/>
      <x v="1"/>
    </i>
    <i r="1">
      <x v="173"/>
      <x v="143"/>
      <x v="1"/>
    </i>
    <i r="1">
      <x v="182"/>
      <x v="143"/>
      <x v="1"/>
    </i>
    <i r="1">
      <x v="183"/>
      <x v="143"/>
      <x v="1"/>
    </i>
    <i r="1">
      <x v="191"/>
      <x v="143"/>
      <x v="1"/>
    </i>
    <i r="1">
      <x v="321"/>
      <x v="143"/>
      <x v="1"/>
    </i>
    <i r="1">
      <x v="332"/>
      <x v="143"/>
      <x v="1"/>
    </i>
    <i r="1">
      <x v="336"/>
      <x v="143"/>
      <x v="1"/>
    </i>
    <i r="1">
      <x v="339"/>
      <x v="143"/>
      <x v="1"/>
    </i>
    <i r="1">
      <x v="353"/>
      <x v="143"/>
      <x v="1"/>
    </i>
    <i r="1">
      <x v="354"/>
      <x v="143"/>
      <x v="1"/>
    </i>
    <i r="1">
      <x v="374"/>
      <x v="143"/>
      <x v="1"/>
    </i>
    <i>
      <x v="22"/>
    </i>
    <i r="1">
      <x v="481"/>
      <x v="93"/>
      <x v="1"/>
    </i>
    <i r="1">
      <x v="704"/>
      <x v="93"/>
      <x v="1"/>
    </i>
    <i>
      <x v="23"/>
    </i>
    <i r="1">
      <x v="292"/>
      <x v="31"/>
      <x v="1"/>
    </i>
    <i>
      <x v="24"/>
    </i>
    <i r="1">
      <x v="73"/>
      <x v="32"/>
      <x v="1"/>
    </i>
    <i r="1">
      <x v="78"/>
      <x v="32"/>
      <x v="1"/>
    </i>
    <i r="1">
      <x v="82"/>
      <x v="32"/>
      <x v="1"/>
    </i>
    <i r="1">
      <x v="267"/>
      <x v="32"/>
      <x v="1"/>
    </i>
    <i r="1">
      <x v="374"/>
      <x v="32"/>
      <x v="1"/>
    </i>
    <i r="1">
      <x v="402"/>
      <x v="32"/>
      <x v="1"/>
    </i>
    <i r="2">
      <x v="33"/>
      <x v="1"/>
    </i>
    <i r="1">
      <x v="407"/>
      <x v="32"/>
      <x v="1"/>
    </i>
    <i r="2">
      <x v="33"/>
      <x v="1"/>
    </i>
    <i r="1">
      <x v="440"/>
      <x v="32"/>
      <x v="1"/>
    </i>
    <i r="1">
      <x v="446"/>
      <x v="32"/>
      <x v="1"/>
    </i>
    <i r="1">
      <x v="449"/>
      <x v="32"/>
      <x v="1"/>
    </i>
    <i r="1">
      <x v="466"/>
      <x v="32"/>
      <x v="1"/>
    </i>
    <i r="1">
      <x v="518"/>
      <x v="32"/>
      <x v="1"/>
    </i>
    <i r="1">
      <x v="522"/>
      <x v="32"/>
      <x v="1"/>
    </i>
    <i r="1">
      <x v="541"/>
      <x v="32"/>
      <x v="1"/>
    </i>
    <i r="1">
      <x v="594"/>
      <x v="34"/>
      <x v="1"/>
    </i>
    <i r="1">
      <x v="600"/>
      <x v="34"/>
      <x v="1"/>
    </i>
    <i r="1">
      <x v="613"/>
      <x v="32"/>
      <x v="1"/>
    </i>
    <i r="1">
      <x v="618"/>
      <x v="32"/>
      <x v="1"/>
    </i>
    <i r="2">
      <x v="34"/>
      <x v="1"/>
    </i>
    <i r="1">
      <x v="645"/>
      <x v="32"/>
      <x v="1"/>
    </i>
    <i r="1">
      <x v="650"/>
      <x v="32"/>
      <x v="1"/>
    </i>
    <i r="1">
      <x v="661"/>
      <x v="32"/>
      <x v="1"/>
    </i>
    <i r="1">
      <x v="714"/>
      <x v="32"/>
      <x v="1"/>
    </i>
    <i r="1">
      <x v="718"/>
      <x v="32"/>
      <x v="1"/>
    </i>
    <i r="1">
      <x v="736"/>
      <x v="32"/>
      <x v="1"/>
    </i>
    <i r="1">
      <x v="776"/>
      <x v="34"/>
      <x v="1"/>
    </i>
    <i r="1">
      <x v="782"/>
      <x v="34"/>
      <x v="1"/>
    </i>
    <i>
      <x v="25"/>
    </i>
    <i r="1">
      <x/>
      <x v="28"/>
      <x v="1"/>
    </i>
    <i r="1">
      <x v="7"/>
      <x v="28"/>
      <x v="1"/>
    </i>
    <i r="1">
      <x v="11"/>
      <x v="28"/>
      <x v="1"/>
    </i>
    <i r="1">
      <x v="71"/>
      <x v="28"/>
      <x v="1"/>
    </i>
    <i r="1">
      <x v="77"/>
      <x v="28"/>
      <x v="1"/>
    </i>
    <i r="1">
      <x v="81"/>
      <x v="28"/>
      <x v="1"/>
    </i>
    <i r="1">
      <x v="94"/>
      <x v="28"/>
      <x v="1"/>
    </i>
    <i r="1">
      <x v="197"/>
      <x v="28"/>
      <x v="1"/>
    </i>
    <i r="1">
      <x v="200"/>
      <x v="28"/>
      <x v="1"/>
    </i>
    <i r="1">
      <x v="203"/>
      <x v="28"/>
      <x v="1"/>
    </i>
    <i r="1">
      <x v="205"/>
      <x v="28"/>
      <x v="1"/>
    </i>
    <i r="1">
      <x v="206"/>
      <x v="28"/>
      <x v="1"/>
    </i>
    <i r="1">
      <x v="208"/>
      <x v="28"/>
      <x v="1"/>
    </i>
    <i r="1">
      <x v="210"/>
      <x v="28"/>
      <x v="1"/>
    </i>
    <i r="1">
      <x v="217"/>
      <x v="28"/>
      <x v="1"/>
    </i>
    <i r="1">
      <x v="219"/>
      <x v="28"/>
      <x v="1"/>
    </i>
    <i r="1">
      <x v="220"/>
      <x v="28"/>
      <x v="1"/>
    </i>
    <i r="1">
      <x v="233"/>
      <x v="28"/>
      <x v="1"/>
    </i>
    <i r="1">
      <x v="254"/>
      <x v="28"/>
      <x v="1"/>
    </i>
    <i r="1">
      <x v="284"/>
      <x v="28"/>
      <x v="1"/>
    </i>
    <i r="1">
      <x v="289"/>
      <x v="28"/>
      <x v="1"/>
    </i>
    <i r="1">
      <x v="293"/>
      <x v="28"/>
      <x v="1"/>
    </i>
    <i r="1">
      <x v="295"/>
      <x v="28"/>
      <x v="1"/>
    </i>
    <i r="1">
      <x v="380"/>
      <x v="29"/>
      <x v="1"/>
    </i>
    <i r="1">
      <x v="381"/>
      <x v="30"/>
      <x v="1"/>
    </i>
    <i r="1">
      <x v="402"/>
      <x v="28"/>
      <x v="1"/>
    </i>
    <i r="1">
      <x v="419"/>
      <x v="28"/>
      <x v="1"/>
    </i>
    <i r="1">
      <x v="422"/>
      <x v="28"/>
      <x v="1"/>
    </i>
    <i r="1">
      <x v="426"/>
      <x v="28"/>
      <x v="1"/>
    </i>
    <i r="1">
      <x v="431"/>
      <x v="28"/>
      <x v="1"/>
    </i>
    <i r="1">
      <x v="441"/>
      <x v="28"/>
      <x v="1"/>
    </i>
    <i r="1">
      <x v="453"/>
      <x v="28"/>
      <x v="1"/>
    </i>
    <i r="1">
      <x v="456"/>
      <x v="28"/>
      <x v="1"/>
    </i>
    <i r="1">
      <x v="458"/>
      <x v="28"/>
      <x v="1"/>
    </i>
    <i r="1">
      <x v="459"/>
      <x v="28"/>
      <x v="1"/>
    </i>
    <i r="1">
      <x v="460"/>
      <x v="28"/>
      <x v="1"/>
    </i>
    <i r="1">
      <x v="463"/>
      <x v="28"/>
      <x v="1"/>
    </i>
    <i r="1">
      <x v="468"/>
      <x v="28"/>
      <x v="1"/>
    </i>
    <i r="1">
      <x v="469"/>
      <x v="28"/>
      <x v="1"/>
    </i>
    <i r="1">
      <x v="485"/>
      <x v="28"/>
      <x v="1"/>
    </i>
    <i r="1">
      <x v="489"/>
      <x v="28"/>
      <x v="1"/>
    </i>
    <i r="1">
      <x v="491"/>
      <x v="28"/>
      <x v="1"/>
    </i>
    <i r="1">
      <x v="496"/>
      <x v="28"/>
      <x v="1"/>
    </i>
    <i r="1">
      <x v="511"/>
      <x v="28"/>
      <x v="1"/>
    </i>
    <i r="1">
      <x v="512"/>
      <x v="28"/>
      <x v="1"/>
    </i>
    <i r="1">
      <x v="515"/>
      <x v="28"/>
      <x v="1"/>
    </i>
    <i r="1">
      <x v="519"/>
      <x v="28"/>
      <x v="1"/>
    </i>
    <i r="1">
      <x v="521"/>
      <x v="28"/>
      <x v="1"/>
    </i>
    <i r="1">
      <x v="525"/>
      <x v="28"/>
      <x v="1"/>
    </i>
    <i r="1">
      <x v="529"/>
      <x v="28"/>
      <x v="1"/>
    </i>
    <i r="1">
      <x v="532"/>
      <x v="28"/>
      <x v="1"/>
    </i>
    <i r="1">
      <x v="534"/>
      <x v="28"/>
      <x v="1"/>
    </i>
    <i r="1">
      <x v="535"/>
      <x v="28"/>
      <x v="1"/>
    </i>
    <i r="1">
      <x v="613"/>
      <x v="28"/>
      <x v="1"/>
    </i>
    <i r="1">
      <x v="627"/>
      <x v="28"/>
      <x v="1"/>
    </i>
    <i r="1">
      <x v="630"/>
      <x v="28"/>
      <x v="1"/>
    </i>
    <i r="1">
      <x v="634"/>
      <x v="28"/>
      <x v="1"/>
    </i>
    <i r="1">
      <x v="638"/>
      <x v="28"/>
      <x v="1"/>
    </i>
    <i r="1">
      <x v="646"/>
      <x v="28"/>
      <x v="1"/>
    </i>
    <i r="1">
      <x v="651"/>
      <x v="28"/>
      <x v="1"/>
    </i>
    <i r="1">
      <x v="653"/>
      <x v="28"/>
      <x v="1"/>
    </i>
    <i r="1">
      <x v="655"/>
      <x v="28"/>
      <x v="1"/>
    </i>
    <i r="1">
      <x v="656"/>
      <x v="28"/>
      <x v="1"/>
    </i>
    <i r="1">
      <x v="657"/>
      <x v="28"/>
      <x v="1"/>
    </i>
    <i r="1">
      <x v="659"/>
      <x v="28"/>
      <x v="1"/>
    </i>
    <i r="1">
      <x v="663"/>
      <x v="28"/>
      <x v="1"/>
    </i>
    <i r="1">
      <x v="664"/>
      <x v="28"/>
      <x v="1"/>
    </i>
    <i r="1">
      <x v="680"/>
      <x v="28"/>
      <x v="1"/>
    </i>
    <i r="1">
      <x v="684"/>
      <x v="28"/>
      <x v="1"/>
    </i>
    <i r="1">
      <x v="686"/>
      <x v="28"/>
      <x v="1"/>
    </i>
    <i r="1">
      <x v="691"/>
      <x v="28"/>
      <x v="1"/>
    </i>
    <i r="1">
      <x v="708"/>
      <x v="28"/>
      <x v="1"/>
    </i>
    <i r="1">
      <x v="709"/>
      <x v="28"/>
      <x v="1"/>
    </i>
    <i r="1">
      <x v="712"/>
      <x v="28"/>
      <x v="1"/>
    </i>
    <i r="1">
      <x v="715"/>
      <x v="28"/>
      <x v="1"/>
    </i>
    <i r="1">
      <x v="717"/>
      <x v="28"/>
      <x v="1"/>
    </i>
    <i r="1">
      <x v="720"/>
      <x v="28"/>
      <x v="1"/>
    </i>
    <i r="1">
      <x v="723"/>
      <x v="28"/>
      <x v="1"/>
    </i>
    <i r="1">
      <x v="726"/>
      <x v="28"/>
      <x v="1"/>
    </i>
    <i r="1">
      <x v="728"/>
      <x v="28"/>
      <x v="1"/>
    </i>
    <i r="1">
      <x v="729"/>
      <x v="28"/>
      <x v="1"/>
    </i>
    <i r="1">
      <x v="785"/>
      <x v="30"/>
      <x v="1"/>
    </i>
    <i r="1">
      <x v="794"/>
      <x v="28"/>
      <x v="1"/>
    </i>
    <i r="1">
      <x v="809"/>
      <x v="28"/>
      <x v="1"/>
    </i>
    <i r="1">
      <x v="812"/>
      <x v="28"/>
      <x v="1"/>
    </i>
    <i r="1">
      <x v="832"/>
      <x v="28"/>
      <x v="1"/>
    </i>
    <i>
      <x v="26"/>
    </i>
    <i r="1">
      <x v="1"/>
      <x v="3"/>
      <x v="1"/>
    </i>
    <i r="1">
      <x v="8"/>
      <x v="3"/>
      <x v="1"/>
    </i>
    <i r="1">
      <x v="12"/>
      <x v="3"/>
      <x v="1"/>
    </i>
    <i r="1">
      <x v="21"/>
      <x v="3"/>
      <x v="1"/>
    </i>
    <i r="1">
      <x v="25"/>
      <x v="3"/>
      <x v="1"/>
    </i>
    <i>
      <x v="27"/>
    </i>
    <i r="1">
      <x v="176"/>
      <x v="35"/>
      <x v="1"/>
    </i>
    <i r="1">
      <x v="189"/>
      <x v="35"/>
      <x v="1"/>
    </i>
    <i r="1">
      <x v="214"/>
      <x v="35"/>
      <x v="1"/>
    </i>
    <i r="1">
      <x v="226"/>
      <x v="35"/>
      <x v="1"/>
    </i>
    <i r="1">
      <x v="309"/>
      <x v="35"/>
      <x v="1"/>
    </i>
    <i r="1">
      <x v="366"/>
      <x v="35"/>
      <x v="1"/>
    </i>
    <i r="1">
      <x v="376"/>
      <x v="35"/>
      <x v="1"/>
    </i>
    <i r="1">
      <x v="382"/>
      <x v="35"/>
      <x v="1"/>
    </i>
    <i r="1">
      <x v="435"/>
      <x v="35"/>
      <x v="1"/>
    </i>
    <i r="1">
      <x v="436"/>
      <x v="35"/>
      <x v="1"/>
    </i>
    <i r="1">
      <x v="442"/>
      <x v="35"/>
      <x v="1"/>
    </i>
    <i r="1">
      <x v="447"/>
      <x v="35"/>
      <x v="1"/>
    </i>
    <i r="1">
      <x v="457"/>
      <x v="35"/>
      <x v="1"/>
    </i>
    <i r="1">
      <x v="514"/>
      <x v="35"/>
      <x v="1"/>
    </i>
    <i r="1">
      <x v="551"/>
      <x v="35"/>
      <x v="1"/>
    </i>
    <i r="1">
      <x v="553"/>
      <x v="35"/>
      <x v="1"/>
    </i>
    <i r="1">
      <x v="564"/>
      <x v="35"/>
      <x v="1"/>
    </i>
    <i r="1">
      <x v="573"/>
      <x v="35"/>
      <x v="1"/>
    </i>
    <i r="1">
      <x v="576"/>
      <x v="35"/>
      <x v="1"/>
    </i>
    <i r="1">
      <x v="586"/>
      <x v="35"/>
      <x v="1"/>
    </i>
    <i r="1">
      <x v="591"/>
      <x v="35"/>
      <x v="1"/>
    </i>
    <i r="1">
      <x v="599"/>
      <x v="35"/>
      <x v="1"/>
    </i>
    <i r="1">
      <x v="642"/>
      <x v="35"/>
      <x v="1"/>
    </i>
    <i r="1">
      <x v="643"/>
      <x v="35"/>
      <x v="1"/>
    </i>
    <i r="1">
      <x v="647"/>
      <x v="35"/>
      <x v="1"/>
    </i>
    <i r="1">
      <x v="648"/>
      <x v="35"/>
      <x v="1"/>
    </i>
    <i r="1">
      <x v="654"/>
      <x v="35"/>
      <x v="1"/>
    </i>
    <i r="1">
      <x v="711"/>
      <x v="35"/>
      <x v="1"/>
    </i>
    <i r="1">
      <x v="743"/>
      <x v="35"/>
      <x v="1"/>
    </i>
    <i r="1">
      <x v="745"/>
      <x v="35"/>
      <x v="1"/>
    </i>
    <i r="1">
      <x v="753"/>
      <x v="35"/>
      <x v="1"/>
    </i>
    <i r="1">
      <x v="759"/>
      <x v="35"/>
      <x v="1"/>
    </i>
    <i r="1">
      <x v="762"/>
      <x v="35"/>
      <x v="1"/>
    </i>
    <i r="1">
      <x v="772"/>
      <x v="35"/>
      <x v="1"/>
    </i>
    <i r="1">
      <x v="775"/>
      <x v="35"/>
      <x v="1"/>
    </i>
    <i r="1">
      <x v="781"/>
      <x v="35"/>
      <x v="1"/>
    </i>
    <i r="1">
      <x v="787"/>
      <x v="35"/>
      <x v="1"/>
    </i>
    <i r="1">
      <x v="788"/>
      <x v="35"/>
      <x v="1"/>
    </i>
    <i r="1">
      <x v="794"/>
      <x v="35"/>
      <x v="1"/>
    </i>
    <i>
      <x v="28"/>
    </i>
    <i r="1">
      <x v="9"/>
      <x v="36"/>
      <x v="1"/>
    </i>
    <i>
      <x v="29"/>
    </i>
    <i r="1">
      <x v="222"/>
      <x v="37"/>
      <x v="1"/>
    </i>
    <i r="1">
      <x v="227"/>
      <x v="38"/>
      <x v="1"/>
    </i>
    <i r="1">
      <x v="232"/>
      <x v="37"/>
      <x v="1"/>
    </i>
    <i r="1">
      <x v="235"/>
      <x v="38"/>
      <x v="1"/>
    </i>
    <i r="1">
      <x v="238"/>
      <x v="39"/>
      <x v="1"/>
    </i>
    <i r="1">
      <x v="253"/>
      <x v="40"/>
      <x v="1"/>
    </i>
    <i r="1">
      <x v="329"/>
      <x v="41"/>
      <x v="1"/>
    </i>
    <i r="1">
      <x v="345"/>
      <x v="42"/>
      <x v="1"/>
    </i>
    <i r="1">
      <x v="384"/>
      <x v="43"/>
      <x v="1"/>
    </i>
    <i r="1">
      <x v="389"/>
      <x v="44"/>
      <x v="1"/>
    </i>
    <i r="1">
      <x v="394"/>
      <x v="45"/>
      <x v="1"/>
    </i>
    <i r="1">
      <x v="402"/>
      <x v="46"/>
      <x v="1"/>
    </i>
    <i r="1">
      <x v="415"/>
      <x/>
      <x v="1"/>
    </i>
    <i r="1">
      <x v="432"/>
      <x v="39"/>
      <x v="1"/>
    </i>
    <i r="1">
      <x v="613"/>
      <x v="46"/>
      <x v="1"/>
    </i>
    <i r="1">
      <x v="624"/>
      <x/>
      <x v="1"/>
    </i>
    <i r="1">
      <x v="639"/>
      <x v="39"/>
      <x v="1"/>
    </i>
    <i r="1">
      <x v="786"/>
      <x v="37"/>
      <x v="1"/>
    </i>
    <i r="1">
      <x v="790"/>
      <x v="43"/>
      <x v="1"/>
    </i>
    <i r="1">
      <x v="791"/>
      <x v="43"/>
      <x v="1"/>
    </i>
    <i r="1">
      <x v="826"/>
      <x v="47"/>
      <x v="1"/>
    </i>
    <i>
      <x v="30"/>
    </i>
    <i r="1">
      <x v="351"/>
      <x v="78"/>
      <x v="1"/>
    </i>
    <i r="2">
      <x v="79"/>
      <x v="1"/>
    </i>
    <i r="1">
      <x v="560"/>
      <x v="78"/>
      <x v="1"/>
    </i>
    <i r="2">
      <x v="79"/>
      <x v="1"/>
    </i>
    <i r="1">
      <x v="567"/>
      <x v="79"/>
      <x v="1"/>
    </i>
    <i r="2">
      <x v="80"/>
      <x v="1"/>
    </i>
    <i r="1">
      <x v="569"/>
      <x v="78"/>
      <x v="1"/>
    </i>
    <i r="2">
      <x v="79"/>
      <x v="1"/>
    </i>
    <i r="1">
      <x v="571"/>
      <x v="78"/>
      <x v="1"/>
    </i>
    <i r="2">
      <x v="79"/>
      <x v="1"/>
    </i>
    <i r="1">
      <x v="572"/>
      <x v="78"/>
      <x v="1"/>
    </i>
    <i r="2">
      <x v="79"/>
      <x v="1"/>
    </i>
    <i r="1">
      <x v="751"/>
      <x v="78"/>
      <x v="1"/>
    </i>
    <i r="2">
      <x v="79"/>
      <x v="1"/>
    </i>
    <i r="1">
      <x v="755"/>
      <x v="79"/>
      <x v="1"/>
    </i>
    <i r="2">
      <x v="80"/>
      <x v="1"/>
    </i>
    <i r="1">
      <x v="756"/>
      <x v="78"/>
      <x v="1"/>
    </i>
    <i r="2">
      <x v="79"/>
      <x v="1"/>
    </i>
    <i r="1">
      <x v="757"/>
      <x v="78"/>
      <x v="1"/>
    </i>
    <i r="2">
      <x v="79"/>
      <x v="1"/>
    </i>
    <i r="1">
      <x v="758"/>
      <x v="78"/>
      <x v="1"/>
    </i>
    <i r="2">
      <x v="79"/>
      <x v="1"/>
    </i>
    <i r="1">
      <x v="795"/>
      <x v="78"/>
      <x v="1"/>
    </i>
    <i r="2">
      <x v="79"/>
      <x v="1"/>
    </i>
    <i r="1">
      <x v="825"/>
      <x v="78"/>
      <x v="1"/>
    </i>
    <i r="2">
      <x v="79"/>
      <x v="1"/>
    </i>
    <i>
      <x v="31"/>
    </i>
    <i r="1">
      <x v="10"/>
      <x v="98"/>
      <x v="1"/>
    </i>
    <i r="1">
      <x v="14"/>
      <x v="98"/>
      <x v="1"/>
    </i>
    <i r="1">
      <x v="374"/>
      <x v="98"/>
      <x v="1"/>
    </i>
    <i r="1">
      <x v="382"/>
      <x v="99"/>
      <x v="1"/>
    </i>
    <i r="1">
      <x v="387"/>
      <x v="98"/>
      <x v="1"/>
    </i>
    <i r="1">
      <x v="390"/>
      <x v="99"/>
      <x v="1"/>
    </i>
    <i r="1">
      <x v="391"/>
      <x v="100"/>
      <x v="1"/>
    </i>
    <i r="1">
      <x v="406"/>
      <x v="98"/>
      <x v="1"/>
    </i>
    <i r="1">
      <x v="430"/>
      <x v="101"/>
      <x v="1"/>
    </i>
    <i r="1">
      <x v="605"/>
      <x v="98"/>
      <x v="1"/>
    </i>
    <i r="1">
      <x v="617"/>
      <x v="98"/>
      <x v="1"/>
    </i>
    <i>
      <x v="32"/>
    </i>
    <i r="1">
      <x v="186"/>
      <x v="81"/>
      <x v="1"/>
    </i>
    <i r="2">
      <x v="82"/>
      <x v="1"/>
    </i>
    <i r="1">
      <x v="256"/>
      <x v="81"/>
      <x v="1"/>
    </i>
    <i r="1">
      <x v="359"/>
      <x v="83"/>
      <x v="1"/>
    </i>
    <i r="1">
      <x v="384"/>
      <x v="84"/>
      <x v="1"/>
    </i>
    <i r="1">
      <x v="389"/>
      <x v="81"/>
      <x v="1"/>
    </i>
    <i r="2">
      <x v="84"/>
      <x v="1"/>
    </i>
    <i r="1">
      <x v="423"/>
      <x v="81"/>
      <x v="1"/>
    </i>
    <i r="1">
      <x v="448"/>
      <x v="81"/>
      <x v="1"/>
    </i>
    <i r="1">
      <x v="464"/>
      <x v="81"/>
      <x v="1"/>
    </i>
    <i r="2">
      <x v="82"/>
      <x v="1"/>
    </i>
    <i r="1">
      <x v="467"/>
      <x v="81"/>
      <x v="1"/>
    </i>
    <i r="2">
      <x v="84"/>
      <x v="1"/>
    </i>
    <i r="1">
      <x v="470"/>
      <x v="81"/>
      <x v="1"/>
    </i>
    <i r="1">
      <x v="509"/>
      <x v="81"/>
      <x v="1"/>
    </i>
    <i r="1">
      <x v="516"/>
      <x v="81"/>
      <x v="1"/>
    </i>
    <i r="1">
      <x v="536"/>
      <x v="81"/>
      <x v="1"/>
    </i>
    <i r="1">
      <x v="538"/>
      <x v="81"/>
      <x v="1"/>
    </i>
    <i r="1">
      <x v="547"/>
      <x v="81"/>
      <x v="1"/>
    </i>
    <i r="1">
      <x v="574"/>
      <x v="82"/>
      <x v="1"/>
    </i>
    <i r="1">
      <x v="575"/>
      <x v="81"/>
      <x v="1"/>
    </i>
    <i r="2">
      <x v="82"/>
      <x v="1"/>
    </i>
    <i r="1">
      <x v="598"/>
      <x v="81"/>
      <x v="1"/>
    </i>
    <i r="2">
      <x v="82"/>
      <x v="1"/>
    </i>
    <i r="1">
      <x v="602"/>
      <x v="84"/>
      <x v="1"/>
    </i>
    <i r="1">
      <x v="607"/>
      <x v="81"/>
      <x v="1"/>
    </i>
    <i r="2">
      <x v="84"/>
      <x v="1"/>
    </i>
    <i r="1">
      <x v="613"/>
      <x v="84"/>
      <x v="1"/>
    </i>
    <i r="1">
      <x v="631"/>
      <x v="81"/>
      <x v="1"/>
    </i>
    <i r="1">
      <x v="649"/>
      <x v="81"/>
      <x v="1"/>
    </i>
    <i r="1">
      <x v="660"/>
      <x v="81"/>
      <x v="1"/>
    </i>
    <i r="2">
      <x v="82"/>
      <x v="1"/>
    </i>
    <i r="1">
      <x v="662"/>
      <x v="81"/>
      <x v="1"/>
    </i>
    <i r="2">
      <x v="84"/>
      <x v="1"/>
    </i>
    <i r="1">
      <x v="665"/>
      <x v="81"/>
      <x v="1"/>
    </i>
    <i r="1">
      <x v="706"/>
      <x v="81"/>
      <x v="1"/>
    </i>
    <i r="1">
      <x v="713"/>
      <x v="81"/>
      <x v="1"/>
    </i>
    <i r="1">
      <x v="730"/>
      <x v="81"/>
      <x v="1"/>
    </i>
    <i r="1">
      <x v="732"/>
      <x v="81"/>
      <x v="1"/>
    </i>
    <i r="1">
      <x v="741"/>
      <x v="81"/>
      <x v="1"/>
    </i>
    <i r="1">
      <x v="760"/>
      <x v="82"/>
      <x v="1"/>
    </i>
    <i r="2">
      <x v="84"/>
      <x v="1"/>
    </i>
    <i r="1">
      <x v="761"/>
      <x v="81"/>
      <x v="1"/>
    </i>
    <i r="2">
      <x v="82"/>
      <x v="1"/>
    </i>
    <i r="1">
      <x v="780"/>
      <x v="81"/>
      <x v="1"/>
    </i>
    <i r="2">
      <x v="82"/>
      <x v="1"/>
    </i>
    <i r="1">
      <x v="790"/>
      <x v="81"/>
      <x v="1"/>
    </i>
    <i r="1">
      <x v="791"/>
      <x v="81"/>
      <x v="1"/>
    </i>
    <i r="1">
      <x v="794"/>
      <x v="81"/>
      <x v="1"/>
    </i>
    <i r="2">
      <x v="82"/>
      <x v="1"/>
    </i>
    <i r="1">
      <x v="807"/>
      <x v="81"/>
      <x v="1"/>
    </i>
    <i r="2">
      <x v="82"/>
      <x v="1"/>
    </i>
    <i r="1">
      <x v="833"/>
      <x v="81"/>
      <x v="1"/>
    </i>
    <i r="1">
      <x v="834"/>
      <x v="81"/>
      <x v="1"/>
    </i>
    <i r="2">
      <x v="82"/>
      <x v="1"/>
    </i>
    <i>
      <x v="33"/>
    </i>
    <i r="1">
      <x v="385"/>
      <x v="124"/>
      <x v="1"/>
    </i>
    <i r="1">
      <x v="388"/>
      <x v="125"/>
      <x v="1"/>
    </i>
    <i r="1">
      <x v="603"/>
      <x v="124"/>
      <x v="1"/>
    </i>
    <i r="1">
      <x v="606"/>
      <x v="125"/>
      <x v="1"/>
    </i>
    <i>
      <x v="34"/>
    </i>
    <i r="1">
      <x v="358"/>
      <x v="126"/>
      <x v="1"/>
    </i>
    <i r="1">
      <x v="362"/>
      <x v="126"/>
      <x v="1"/>
    </i>
    <i r="1">
      <x v="365"/>
      <x v="126"/>
      <x v="1"/>
    </i>
    <i r="1">
      <x v="369"/>
      <x v="126"/>
      <x v="1"/>
    </i>
    <i r="1">
      <x v="828"/>
      <x v="126"/>
      <x v="1"/>
    </i>
    <i r="1">
      <x v="830"/>
      <x v="126"/>
      <x v="1"/>
    </i>
    <i r="1">
      <x v="831"/>
      <x v="126"/>
      <x v="1"/>
    </i>
    <i r="1">
      <x v="835"/>
      <x v="126"/>
      <x v="1"/>
    </i>
    <i>
      <x v="35"/>
    </i>
    <i r="1">
      <x v="26"/>
      <x v="127"/>
      <x v="1"/>
    </i>
    <i r="1">
      <x v="27"/>
      <x v="127"/>
      <x v="1"/>
    </i>
    <i r="1">
      <x v="52"/>
      <x v="127"/>
      <x v="1"/>
    </i>
    <i r="1">
      <x v="53"/>
      <x v="128"/>
      <x v="1"/>
    </i>
    <i r="1">
      <x v="70"/>
      <x v="128"/>
      <x v="1"/>
    </i>
    <i r="1">
      <x v="158"/>
      <x v="128"/>
      <x v="1"/>
    </i>
    <i r="1">
      <x v="164"/>
      <x v="128"/>
      <x v="1"/>
    </i>
    <i r="1">
      <x v="313"/>
      <x v="128"/>
      <x v="1"/>
    </i>
    <i r="1">
      <x v="517"/>
      <x v="128"/>
      <x v="1"/>
    </i>
    <i r="1">
      <x v="794"/>
      <x v="128"/>
      <x v="1"/>
    </i>
    <i r="1">
      <x v="806"/>
      <x v="128"/>
      <x v="1"/>
    </i>
    <i r="1">
      <x v="810"/>
      <x v="128"/>
      <x v="1"/>
    </i>
    <i r="1">
      <x v="811"/>
      <x v="128"/>
      <x v="1"/>
    </i>
    <i r="1">
      <x v="839"/>
      <x v="128"/>
      <x v="1"/>
    </i>
    <i>
      <x v="36"/>
    </i>
    <i r="1">
      <x v="35"/>
      <x v="129"/>
      <x v="1"/>
    </i>
    <i r="1">
      <x v="43"/>
      <x v="130"/>
      <x v="1"/>
    </i>
    <i r="1">
      <x v="44"/>
      <x v="130"/>
      <x v="1"/>
    </i>
    <i r="1">
      <x v="45"/>
      <x v="130"/>
      <x v="1"/>
    </i>
    <i r="1">
      <x v="119"/>
      <x v="130"/>
      <x v="1"/>
    </i>
    <i r="1">
      <x v="121"/>
      <x v="130"/>
      <x v="1"/>
    </i>
    <i r="1">
      <x v="123"/>
      <x v="130"/>
      <x v="1"/>
    </i>
    <i r="1">
      <x v="172"/>
      <x v="142"/>
      <x v="1"/>
    </i>
    <i r="1">
      <x v="229"/>
      <x v="131"/>
      <x v="1"/>
    </i>
    <i r="1">
      <x v="335"/>
      <x v="133"/>
      <x v="1"/>
    </i>
    <i r="2">
      <x v="134"/>
      <x v="1"/>
    </i>
    <i r="1">
      <x v="338"/>
      <x v="135"/>
      <x v="1"/>
    </i>
    <i r="1">
      <x v="340"/>
      <x v="137"/>
      <x v="1"/>
    </i>
    <i r="1">
      <x v="356"/>
      <x v="132"/>
      <x v="1"/>
    </i>
    <i r="1">
      <x v="360"/>
      <x v="132"/>
      <x v="1"/>
    </i>
    <i r="1">
      <x v="371"/>
      <x v="136"/>
      <x v="1"/>
    </i>
    <i r="1">
      <x v="372"/>
      <x v="138"/>
      <x v="1"/>
    </i>
    <i r="1">
      <x v="392"/>
      <x v="139"/>
      <x v="1"/>
    </i>
    <i r="1">
      <x v="397"/>
      <x v="140"/>
      <x v="1"/>
    </i>
    <i r="1">
      <x v="402"/>
      <x v="135"/>
      <x v="1"/>
    </i>
    <i r="1">
      <x v="475"/>
      <x v="141"/>
      <x v="1"/>
    </i>
    <i r="1">
      <x v="479"/>
      <x v="141"/>
      <x v="1"/>
    </i>
    <i r="1">
      <x v="482"/>
      <x v="141"/>
      <x v="1"/>
    </i>
    <i r="1">
      <x v="484"/>
      <x v="141"/>
      <x v="1"/>
    </i>
    <i r="1">
      <x v="540"/>
      <x v="142"/>
      <x v="1"/>
    </i>
    <i r="1">
      <x v="542"/>
      <x v="142"/>
      <x v="1"/>
    </i>
    <i r="1">
      <x v="544"/>
      <x v="141"/>
      <x v="1"/>
    </i>
    <i r="1">
      <x v="545"/>
      <x v="140"/>
      <x v="1"/>
    </i>
    <i r="1">
      <x v="550"/>
      <x v="140"/>
      <x v="1"/>
    </i>
    <i r="1">
      <x v="552"/>
      <x v="140"/>
      <x v="1"/>
    </i>
    <i r="1">
      <x v="555"/>
      <x v="141"/>
      <x v="1"/>
    </i>
    <i r="1">
      <x v="608"/>
      <x v="139"/>
      <x v="1"/>
    </i>
    <i r="1">
      <x v="609"/>
      <x v="140"/>
      <x v="1"/>
    </i>
    <i r="1">
      <x v="669"/>
      <x v="141"/>
      <x v="1"/>
    </i>
    <i r="1">
      <x v="674"/>
      <x v="141"/>
      <x v="1"/>
    </i>
    <i r="1">
      <x v="676"/>
      <x v="141"/>
      <x v="1"/>
    </i>
    <i r="1">
      <x v="679"/>
      <x v="141"/>
      <x v="1"/>
    </i>
    <i r="1">
      <x v="734"/>
      <x v="142"/>
      <x v="1"/>
    </i>
    <i r="1">
      <x v="735"/>
      <x v="142"/>
      <x v="1"/>
    </i>
    <i r="1">
      <x v="737"/>
      <x v="142"/>
      <x v="1"/>
    </i>
    <i r="1">
      <x v="739"/>
      <x v="141"/>
      <x v="1"/>
    </i>
    <i r="1">
      <x v="740"/>
      <x v="140"/>
      <x v="1"/>
    </i>
    <i r="1">
      <x v="742"/>
      <x v="140"/>
      <x v="1"/>
    </i>
    <i r="1">
      <x v="744"/>
      <x v="140"/>
      <x v="1"/>
    </i>
    <i r="1">
      <x v="746"/>
      <x v="141"/>
      <x v="1"/>
    </i>
    <i r="1">
      <x v="796"/>
      <x v="135"/>
      <x v="1"/>
    </i>
    <i r="1">
      <x v="808"/>
      <x v="141"/>
      <x v="1"/>
    </i>
    <i r="1">
      <x v="816"/>
      <x v="133"/>
      <x v="1"/>
    </i>
    <i r="2">
      <x v="134"/>
      <x v="1"/>
    </i>
    <i r="1">
      <x v="817"/>
      <x v="135"/>
      <x v="1"/>
    </i>
    <i r="1">
      <x v="818"/>
      <x v="137"/>
      <x v="1"/>
    </i>
    <i r="1">
      <x v="827"/>
      <x v="132"/>
      <x v="1"/>
    </i>
    <i r="1">
      <x v="829"/>
      <x v="132"/>
      <x v="1"/>
    </i>
    <i r="1">
      <x v="836"/>
      <x v="136"/>
      <x v="1"/>
    </i>
    <i r="1">
      <x v="837"/>
      <x v="138"/>
      <x v="1"/>
    </i>
    <i>
      <x v="37"/>
    </i>
    <i r="1">
      <x v="2"/>
      <x v="86"/>
      <x v="1"/>
    </i>
    <i r="2">
      <x v="87"/>
      <x v="1"/>
    </i>
    <i r="1">
      <x v="67"/>
      <x v="86"/>
      <x v="1"/>
    </i>
    <i r="2">
      <x v="87"/>
      <x v="1"/>
    </i>
    <i r="1">
      <x v="107"/>
      <x v="86"/>
      <x v="1"/>
    </i>
    <i r="2">
      <x v="87"/>
      <x v="1"/>
    </i>
    <i r="1">
      <x v="124"/>
      <x v="86"/>
      <x v="1"/>
    </i>
    <i r="2">
      <x v="87"/>
      <x v="1"/>
    </i>
    <i r="1">
      <x v="193"/>
      <x v="86"/>
      <x v="1"/>
    </i>
    <i r="2">
      <x v="87"/>
      <x v="1"/>
    </i>
    <i r="1">
      <x v="231"/>
      <x v="86"/>
      <x v="1"/>
    </i>
    <i r="2">
      <x v="87"/>
      <x v="1"/>
    </i>
    <i r="1">
      <x v="244"/>
      <x v="86"/>
      <x v="1"/>
    </i>
    <i r="2">
      <x v="87"/>
      <x v="1"/>
    </i>
    <i r="1">
      <x v="259"/>
      <x v="86"/>
      <x v="1"/>
    </i>
    <i r="2">
      <x v="87"/>
      <x v="1"/>
    </i>
    <i r="1">
      <x v="282"/>
      <x v="86"/>
      <x v="1"/>
    </i>
    <i r="2">
      <x v="87"/>
      <x v="1"/>
    </i>
    <i r="1">
      <x v="322"/>
      <x v="86"/>
      <x v="1"/>
    </i>
    <i r="2">
      <x v="87"/>
      <x v="1"/>
    </i>
    <i r="1">
      <x v="379"/>
      <x v="86"/>
      <x v="1"/>
    </i>
    <i r="1">
      <x v="383"/>
      <x v="87"/>
      <x v="1"/>
    </i>
    <i r="1">
      <x v="389"/>
      <x v="86"/>
      <x v="1"/>
    </i>
    <i r="2">
      <x v="87"/>
      <x v="1"/>
    </i>
    <i r="1">
      <x v="402"/>
      <x v="86"/>
      <x v="1"/>
    </i>
    <i r="2">
      <x v="87"/>
      <x v="1"/>
    </i>
    <i r="1">
      <x v="451"/>
      <x v="86"/>
      <x v="1"/>
    </i>
    <i r="2">
      <x v="87"/>
      <x v="1"/>
    </i>
    <i r="1">
      <x v="465"/>
      <x v="86"/>
      <x v="1"/>
    </i>
    <i r="2">
      <x v="87"/>
      <x v="1"/>
    </i>
    <i r="1">
      <x v="554"/>
      <x v="86"/>
      <x v="1"/>
    </i>
    <i r="2">
      <x v="87"/>
      <x v="1"/>
    </i>
    <i r="1">
      <x v="561"/>
      <x v="86"/>
      <x v="1"/>
    </i>
    <i r="2">
      <x v="87"/>
      <x v="1"/>
    </i>
    <i r="1">
      <x v="563"/>
      <x v="86"/>
      <x v="1"/>
    </i>
    <i r="2">
      <x v="87"/>
      <x v="1"/>
    </i>
    <i r="1">
      <x v="566"/>
      <x v="86"/>
      <x v="1"/>
    </i>
    <i r="2">
      <x v="87"/>
      <x v="1"/>
    </i>
    <i r="1">
      <x v="568"/>
      <x v="86"/>
      <x v="1"/>
    </i>
    <i r="2">
      <x v="87"/>
      <x v="1"/>
    </i>
    <i r="1">
      <x v="570"/>
      <x v="86"/>
      <x v="1"/>
    </i>
    <i r="2">
      <x v="87"/>
      <x v="1"/>
    </i>
    <i r="1">
      <x v="613"/>
      <x v="86"/>
      <x v="1"/>
    </i>
    <i r="2">
      <x v="87"/>
      <x v="1"/>
    </i>
    <i>
      <x v="38"/>
    </i>
    <i r="1">
      <x v="23"/>
      <x v="102"/>
      <x v="1"/>
    </i>
    <i r="1">
      <x v="33"/>
      <x v="102"/>
      <x v="1"/>
    </i>
    <i r="1">
      <x v="34"/>
      <x v="102"/>
      <x v="1"/>
    </i>
    <i r="1">
      <x v="46"/>
      <x v="102"/>
      <x v="1"/>
    </i>
    <i r="1">
      <x v="70"/>
      <x v="102"/>
      <x/>
    </i>
    <i r="2">
      <x v="103"/>
      <x v="1"/>
    </i>
    <i r="1">
      <x v="76"/>
      <x v="102"/>
      <x v="1"/>
    </i>
    <i r="1">
      <x v="80"/>
      <x v="102"/>
      <x v="1"/>
    </i>
    <i r="1">
      <x v="83"/>
      <x v="102"/>
      <x v="1"/>
    </i>
    <i r="1">
      <x v="288"/>
      <x v="102"/>
      <x v="1"/>
    </i>
    <i r="2">
      <x v="103"/>
      <x v="1"/>
    </i>
    <i r="2">
      <x v="104"/>
      <x v="1"/>
    </i>
    <i r="1">
      <x v="374"/>
      <x v="102"/>
      <x/>
    </i>
    <i r="2">
      <x v="103"/>
      <x v="1"/>
    </i>
    <i>
      <x v="39"/>
    </i>
    <i r="1">
      <x v="70"/>
      <x v="102"/>
      <x/>
    </i>
    <i r="2">
      <x v="103"/>
      <x v="1"/>
    </i>
    <i r="1">
      <x v="316"/>
      <x v="102"/>
      <x v="1"/>
    </i>
    <i r="2">
      <x v="105"/>
      <x v="1"/>
    </i>
    <i r="1">
      <x v="319"/>
      <x v="102"/>
      <x v="1"/>
    </i>
    <i r="2">
      <x v="105"/>
      <x v="1"/>
    </i>
    <i r="1">
      <x v="326"/>
      <x v="102"/>
      <x v="1"/>
    </i>
    <i r="2">
      <x v="105"/>
      <x v="1"/>
    </i>
    <i r="1">
      <x v="337"/>
      <x v="102"/>
      <x v="1"/>
    </i>
    <i r="2">
      <x v="105"/>
      <x v="1"/>
    </i>
    <i r="1">
      <x v="342"/>
      <x v="102"/>
      <x v="1"/>
    </i>
    <i r="2">
      <x v="105"/>
      <x v="1"/>
    </i>
    <i r="1">
      <x v="348"/>
      <x v="102"/>
      <x v="1"/>
    </i>
    <i r="2">
      <x v="105"/>
      <x v="1"/>
    </i>
    <i r="1">
      <x v="349"/>
      <x v="102"/>
      <x v="1"/>
    </i>
    <i r="2">
      <x v="105"/>
      <x v="1"/>
    </i>
    <i r="1">
      <x v="374"/>
      <x v="102"/>
      <x/>
    </i>
    <i r="2">
      <x v="105"/>
      <x v="1"/>
    </i>
    <i>
      <x v="40"/>
    </i>
    <i r="1">
      <x v="37"/>
      <x v="106"/>
      <x v="1"/>
    </i>
    <i r="1">
      <x v="40"/>
      <x v="106"/>
      <x v="1"/>
    </i>
    <i r="1">
      <x v="47"/>
      <x v="106"/>
      <x v="1"/>
    </i>
    <i r="1">
      <x v="70"/>
      <x v="106"/>
      <x/>
    </i>
    <i r="1">
      <x v="75"/>
      <x v="106"/>
      <x v="1"/>
    </i>
    <i r="1">
      <x v="84"/>
      <x v="106"/>
      <x v="1"/>
    </i>
    <i r="1">
      <x v="85"/>
      <x v="106"/>
      <x v="1"/>
    </i>
    <i r="1">
      <x v="98"/>
      <x v="106"/>
      <x v="1"/>
    </i>
    <i r="1">
      <x v="100"/>
      <x v="1"/>
      <x v="1"/>
    </i>
    <i r="1">
      <x v="104"/>
      <x v="1"/>
      <x v="1"/>
    </i>
    <i r="1">
      <x v="126"/>
      <x v="106"/>
      <x v="1"/>
    </i>
    <i r="1">
      <x v="131"/>
      <x v="106"/>
      <x v="1"/>
    </i>
    <i r="1">
      <x v="140"/>
      <x v="106"/>
      <x v="1"/>
    </i>
    <i r="1">
      <x v="188"/>
      <x v="106"/>
      <x v="1"/>
    </i>
    <i r="1">
      <x v="192"/>
      <x v="106"/>
      <x v="1"/>
    </i>
    <i r="1">
      <x v="224"/>
      <x v="106"/>
      <x v="1"/>
    </i>
    <i r="1">
      <x v="240"/>
      <x v="106"/>
      <x v="1"/>
    </i>
    <i r="1">
      <x v="255"/>
      <x v="106"/>
      <x v="1"/>
    </i>
    <i r="1">
      <x v="260"/>
      <x v="106"/>
      <x v="1"/>
    </i>
    <i r="1">
      <x v="265"/>
      <x v="106"/>
      <x v="1"/>
    </i>
    <i r="1">
      <x v="266"/>
      <x v="106"/>
      <x v="1"/>
    </i>
    <i r="1">
      <x v="268"/>
      <x v="106"/>
      <x v="1"/>
    </i>
    <i r="1">
      <x v="273"/>
      <x v="106"/>
      <x v="1"/>
    </i>
    <i r="1">
      <x v="374"/>
      <x v="106"/>
      <x v="1"/>
    </i>
    <i r="1">
      <x v="389"/>
      <x v="106"/>
      <x v="1"/>
    </i>
    <i>
      <x v="41"/>
    </i>
    <i r="1">
      <x v="69"/>
      <x v="107"/>
      <x v="1"/>
    </i>
    <i r="1">
      <x v="70"/>
      <x v="108"/>
      <x/>
    </i>
    <i r="1">
      <x v="74"/>
      <x v="108"/>
      <x v="1"/>
    </i>
    <i r="1">
      <x v="79"/>
      <x v="108"/>
      <x v="1"/>
    </i>
    <i r="1">
      <x v="125"/>
      <x v="108"/>
      <x v="1"/>
    </i>
    <i r="2">
      <x v="109"/>
      <x v="1"/>
    </i>
    <i r="1">
      <x v="129"/>
      <x v="108"/>
      <x v="1"/>
    </i>
    <i r="2">
      <x v="109"/>
      <x v="1"/>
    </i>
    <i r="1">
      <x v="132"/>
      <x v="108"/>
      <x v="1"/>
    </i>
    <i r="2">
      <x v="109"/>
      <x v="1"/>
    </i>
    <i r="1">
      <x v="133"/>
      <x v="108"/>
      <x v="1"/>
    </i>
    <i r="2">
      <x v="109"/>
      <x v="1"/>
    </i>
    <i r="1">
      <x v="373"/>
      <x v="110"/>
      <x v="1"/>
    </i>
    <i r="1">
      <x v="374"/>
      <x v="108"/>
      <x/>
    </i>
    <i>
      <x v="42"/>
    </i>
    <i r="1">
      <x v="70"/>
      <x v="111"/>
      <x/>
    </i>
    <i r="1">
      <x v="194"/>
      <x v="111"/>
      <x v="1"/>
    </i>
    <i r="1">
      <x v="198"/>
      <x v="111"/>
      <x v="1"/>
    </i>
    <i r="1">
      <x v="211"/>
      <x v="111"/>
      <x v="1"/>
    </i>
    <i r="1">
      <x v="213"/>
      <x v="111"/>
      <x v="1"/>
    </i>
    <i r="1">
      <x v="216"/>
      <x v="111"/>
      <x v="1"/>
    </i>
    <i r="1">
      <x v="218"/>
      <x v="111"/>
      <x v="1"/>
    </i>
    <i r="1">
      <x v="234"/>
      <x v="111"/>
      <x v="1"/>
    </i>
    <i r="1">
      <x v="236"/>
      <x v="111"/>
      <x v="1"/>
    </i>
    <i r="1">
      <x v="243"/>
      <x v="111"/>
      <x v="1"/>
    </i>
    <i r="1">
      <x v="245"/>
      <x v="111"/>
      <x v="1"/>
    </i>
    <i r="1">
      <x v="263"/>
      <x v="111"/>
      <x v="1"/>
    </i>
    <i r="1">
      <x v="264"/>
      <x v="111"/>
      <x v="1"/>
    </i>
    <i r="1">
      <x v="271"/>
      <x v="111"/>
      <x v="1"/>
    </i>
    <i r="1">
      <x v="275"/>
      <x v="111"/>
      <x v="1"/>
    </i>
    <i r="1">
      <x v="283"/>
      <x v="111"/>
      <x v="1"/>
    </i>
    <i r="1">
      <x v="296"/>
      <x v="111"/>
      <x v="1"/>
    </i>
    <i r="1">
      <x v="300"/>
      <x v="111"/>
      <x v="1"/>
    </i>
    <i r="1">
      <x v="308"/>
      <x v="111"/>
      <x v="1"/>
    </i>
    <i r="1">
      <x v="331"/>
      <x v="111"/>
      <x v="1"/>
    </i>
    <i r="1">
      <x v="333"/>
      <x v="111"/>
      <x v="1"/>
    </i>
    <i r="1">
      <x v="334"/>
      <x v="111"/>
      <x v="1"/>
    </i>
    <i r="1">
      <x v="374"/>
      <x v="111"/>
      <x/>
    </i>
    <i>
      <x v="43"/>
    </i>
    <i r="1">
      <x v="70"/>
      <x v="112"/>
      <x v="1"/>
    </i>
    <i r="2">
      <x v="113"/>
      <x/>
    </i>
    <i r="2">
      <x v="114"/>
      <x v="1"/>
    </i>
    <i r="1">
      <x v="207"/>
      <x v="113"/>
      <x v="1"/>
    </i>
    <i r="1">
      <x v="374"/>
      <x v="112"/>
      <x v="1"/>
    </i>
    <i r="2">
      <x v="113"/>
      <x/>
    </i>
    <i r="2">
      <x v="114"/>
      <x v="1"/>
    </i>
    <i r="1">
      <x v="382"/>
      <x v="112"/>
      <x v="1"/>
    </i>
    <i r="2">
      <x v="113"/>
      <x/>
    </i>
    <i r="2">
      <x v="114"/>
      <x v="1"/>
    </i>
    <i>
      <x v="44"/>
    </i>
    <i r="1">
      <x v="28"/>
      <x v="115"/>
      <x v="1"/>
    </i>
    <i r="1">
      <x v="31"/>
      <x v="115"/>
      <x/>
    </i>
    <i r="1">
      <x v="70"/>
      <x v="115"/>
      <x/>
    </i>
    <i r="1">
      <x v="150"/>
      <x v="115"/>
      <x v="1"/>
    </i>
    <i r="1">
      <x v="209"/>
      <x v="115"/>
      <x v="1"/>
    </i>
    <i r="1">
      <x v="212"/>
      <x v="115"/>
      <x v="1"/>
    </i>
    <i r="1">
      <x v="223"/>
      <x v="115"/>
      <x v="1"/>
    </i>
    <i r="1">
      <x v="228"/>
      <x v="115"/>
      <x v="1"/>
    </i>
    <i r="1">
      <x v="248"/>
      <x v="115"/>
      <x v="1"/>
    </i>
    <i r="1">
      <x v="251"/>
      <x v="115"/>
      <x v="1"/>
    </i>
    <i r="1">
      <x v="374"/>
      <x v="115"/>
      <x/>
    </i>
    <i>
      <x v="45"/>
    </i>
    <i r="1">
      <x v="4"/>
      <x v="116"/>
      <x v="1"/>
    </i>
    <i r="1">
      <x v="13"/>
      <x v="116"/>
      <x v="1"/>
    </i>
    <i r="1">
      <x v="17"/>
      <x v="116"/>
      <x v="1"/>
    </i>
    <i r="1">
      <x v="39"/>
      <x v="116"/>
      <x v="1"/>
    </i>
    <i r="1">
      <x v="42"/>
      <x v="116"/>
      <x v="1"/>
    </i>
    <i r="1">
      <x v="70"/>
      <x v="116"/>
      <x/>
    </i>
    <i r="1">
      <x v="72"/>
      <x v="116"/>
      <x v="1"/>
    </i>
    <i r="1">
      <x v="86"/>
      <x v="116"/>
      <x v="1"/>
    </i>
    <i r="1">
      <x v="87"/>
      <x v="116"/>
      <x v="1"/>
    </i>
    <i r="1">
      <x v="90"/>
      <x v="116"/>
      <x v="1"/>
    </i>
    <i r="1">
      <x v="95"/>
      <x v="116"/>
      <x v="1"/>
    </i>
    <i r="1">
      <x v="97"/>
      <x v="116"/>
      <x v="1"/>
    </i>
    <i r="1">
      <x v="101"/>
      <x v="116"/>
      <x v="1"/>
    </i>
    <i r="1">
      <x v="105"/>
      <x v="116"/>
      <x v="1"/>
    </i>
    <i r="1">
      <x v="117"/>
      <x v="116"/>
      <x v="1"/>
    </i>
    <i r="1">
      <x v="199"/>
      <x v="116"/>
      <x v="1"/>
    </i>
    <i r="1">
      <x v="201"/>
      <x v="116"/>
      <x v="1"/>
    </i>
    <i r="1">
      <x v="221"/>
      <x v="116"/>
      <x v="1"/>
    </i>
    <i r="1">
      <x v="374"/>
      <x v="116"/>
      <x/>
    </i>
    <i>
      <x v="46"/>
    </i>
    <i r="1">
      <x v="70"/>
      <x v="117"/>
      <x v="1"/>
    </i>
    <i r="2">
      <x v="118"/>
      <x v="1"/>
    </i>
    <i r="2">
      <x v="119"/>
      <x/>
    </i>
    <i r="1">
      <x v="128"/>
      <x v="119"/>
      <x v="1"/>
    </i>
    <i r="1">
      <x v="141"/>
      <x v="119"/>
      <x v="1"/>
    </i>
    <i r="1">
      <x v="144"/>
      <x v="119"/>
      <x v="1"/>
    </i>
    <i r="1">
      <x v="184"/>
      <x v="119"/>
      <x v="1"/>
    </i>
    <i r="1">
      <x v="215"/>
      <x v="119"/>
      <x v="1"/>
    </i>
    <i r="1">
      <x v="239"/>
      <x v="118"/>
      <x v="1"/>
    </i>
    <i r="2">
      <x v="119"/>
      <x v="1"/>
    </i>
    <i r="1">
      <x v="249"/>
      <x v="118"/>
      <x v="1"/>
    </i>
    <i r="2">
      <x v="119"/>
      <x v="1"/>
    </i>
    <i r="1">
      <x v="262"/>
      <x v="119"/>
      <x v="1"/>
    </i>
    <i r="1">
      <x v="285"/>
      <x v="118"/>
      <x v="1"/>
    </i>
    <i r="2">
      <x v="119"/>
      <x v="1"/>
    </i>
    <i r="1">
      <x v="294"/>
      <x v="118"/>
      <x v="1"/>
    </i>
    <i r="2">
      <x v="119"/>
      <x v="1"/>
    </i>
    <i r="1">
      <x v="303"/>
      <x v="118"/>
      <x v="1"/>
    </i>
    <i r="2">
      <x v="119"/>
      <x v="1"/>
    </i>
    <i r="1">
      <x v="315"/>
      <x v="119"/>
      <x v="1"/>
    </i>
    <i r="1">
      <x v="330"/>
      <x v="118"/>
      <x v="1"/>
    </i>
    <i r="2">
      <x v="119"/>
      <x v="1"/>
    </i>
    <i r="1">
      <x v="363"/>
      <x v="118"/>
      <x v="1"/>
    </i>
    <i r="2">
      <x v="119"/>
      <x v="1"/>
    </i>
    <i r="1">
      <x v="364"/>
      <x v="118"/>
      <x v="1"/>
    </i>
    <i r="2">
      <x v="119"/>
      <x v="1"/>
    </i>
    <i r="1">
      <x v="374"/>
      <x v="117"/>
      <x v="1"/>
    </i>
    <i r="2">
      <x v="118"/>
      <x v="1"/>
    </i>
    <i r="2">
      <x v="119"/>
      <x v="1"/>
    </i>
    <i r="1">
      <x v="408"/>
      <x v="117"/>
      <x v="1"/>
    </i>
    <i r="2">
      <x v="119"/>
      <x v="1"/>
    </i>
    <i r="1">
      <x v="414"/>
      <x v="117"/>
      <x v="1"/>
    </i>
    <i r="2">
      <x v="118"/>
      <x v="1"/>
    </i>
    <i r="2">
      <x v="119"/>
      <x v="1"/>
    </i>
    <i r="1">
      <x v="418"/>
      <x v="117"/>
      <x v="1"/>
    </i>
    <i r="2">
      <x v="118"/>
      <x v="1"/>
    </i>
    <i r="2">
      <x v="119"/>
      <x v="1"/>
    </i>
    <i>
      <x v="47"/>
    </i>
    <i r="1">
      <x v="70"/>
      <x v="120"/>
      <x/>
    </i>
    <i r="1">
      <x v="88"/>
      <x v="120"/>
      <x v="1"/>
    </i>
    <i r="1">
      <x v="91"/>
      <x v="120"/>
      <x v="1"/>
    </i>
    <i r="1">
      <x v="112"/>
      <x v="120"/>
      <x v="1"/>
    </i>
    <i r="1">
      <x v="113"/>
      <x v="120"/>
      <x v="1"/>
    </i>
    <i r="1">
      <x v="167"/>
      <x v="120"/>
      <x v="1"/>
    </i>
    <i r="1">
      <x v="169"/>
      <x v="120"/>
      <x v="1"/>
    </i>
    <i r="1">
      <x v="170"/>
      <x v="120"/>
      <x v="1"/>
    </i>
    <i r="1">
      <x v="374"/>
      <x v="120"/>
      <x/>
    </i>
    <i>
      <x v="48"/>
    </i>
    <i r="1">
      <x v="38"/>
      <x v="121"/>
      <x v="1"/>
    </i>
    <i r="1">
      <x v="70"/>
      <x v="121"/>
      <x/>
    </i>
    <i r="1">
      <x v="246"/>
      <x v="121"/>
      <x v="1"/>
    </i>
    <i r="1">
      <x v="250"/>
      <x v="121"/>
      <x v="1"/>
    </i>
    <i r="1">
      <x v="261"/>
      <x v="121"/>
      <x v="1"/>
    </i>
    <i r="1">
      <x v="374"/>
      <x v="121"/>
      <x/>
    </i>
    <i>
      <x v="49"/>
    </i>
    <i r="1">
      <x v="20"/>
      <x v="122"/>
      <x v="1"/>
    </i>
    <i r="1">
      <x v="70"/>
      <x v="122"/>
      <x/>
    </i>
    <i r="1">
      <x v="114"/>
      <x v="122"/>
      <x v="1"/>
    </i>
    <i r="1">
      <x v="116"/>
      <x v="122"/>
      <x v="1"/>
    </i>
    <i r="1">
      <x v="127"/>
      <x v="122"/>
      <x v="1"/>
    </i>
    <i r="1">
      <x v="130"/>
      <x v="122"/>
      <x v="1"/>
    </i>
    <i r="1">
      <x v="145"/>
      <x v="122"/>
      <x v="1"/>
    </i>
    <i r="1">
      <x v="146"/>
      <x v="122"/>
      <x v="1"/>
    </i>
    <i r="1">
      <x v="148"/>
      <x v="122"/>
      <x v="1"/>
    </i>
    <i r="1">
      <x v="154"/>
      <x v="122"/>
      <x v="1"/>
    </i>
    <i r="1">
      <x v="155"/>
      <x v="122"/>
      <x v="1"/>
    </i>
    <i r="1">
      <x v="156"/>
      <x v="122"/>
      <x v="1"/>
    </i>
    <i r="1">
      <x v="157"/>
      <x v="122"/>
      <x v="1"/>
    </i>
    <i r="1">
      <x v="374"/>
      <x v="122"/>
      <x/>
    </i>
    <i>
      <x v="50"/>
    </i>
    <i r="1">
      <x v="70"/>
      <x v="123"/>
      <x/>
    </i>
    <i r="1">
      <x v="89"/>
      <x v="123"/>
      <x v="1"/>
    </i>
    <i r="1">
      <x v="93"/>
      <x v="123"/>
      <x v="1"/>
    </i>
    <i r="1">
      <x v="99"/>
      <x v="123"/>
      <x v="1"/>
    </i>
    <i r="1">
      <x v="374"/>
      <x v="123"/>
      <x/>
    </i>
    <i>
      <x v="51"/>
    </i>
    <i r="1">
      <x v="187"/>
      <x v="48"/>
      <x v="1"/>
    </i>
    <i r="1">
      <x v="438"/>
      <x v="48"/>
      <x v="1"/>
    </i>
    <i r="1">
      <x v="443"/>
      <x v="48"/>
      <x v="1"/>
    </i>
    <i r="1">
      <x v="452"/>
      <x v="48"/>
      <x v="1"/>
    </i>
    <i r="1">
      <x v="454"/>
      <x v="48"/>
      <x v="1"/>
    </i>
    <i r="1">
      <x v="589"/>
      <x v="48"/>
      <x v="1"/>
    </i>
    <i r="1">
      <x v="590"/>
      <x v="48"/>
      <x v="1"/>
    </i>
    <i r="1">
      <x v="593"/>
      <x v="48"/>
      <x v="1"/>
    </i>
    <i>
      <x v="52"/>
    </i>
    <i r="1">
      <x v="70"/>
      <x v="85"/>
      <x v="1"/>
    </i>
    <i r="1">
      <x v="237"/>
      <x v="2"/>
      <x v="1"/>
    </i>
    <i r="1">
      <x v="374"/>
      <x v="85"/>
      <x v="1"/>
    </i>
    <i r="1">
      <x v="384"/>
      <x v="85"/>
      <x v="1"/>
    </i>
    <i r="1">
      <x v="389"/>
      <x v="85"/>
      <x v="1"/>
    </i>
    <i r="1">
      <x v="473"/>
      <x v="85"/>
      <x v="1"/>
    </i>
    <i r="1">
      <x v="476"/>
      <x v="85"/>
      <x v="1"/>
    </i>
    <i r="1">
      <x v="490"/>
      <x v="85"/>
      <x v="1"/>
    </i>
    <i r="1">
      <x v="548"/>
      <x v="85"/>
      <x v="1"/>
    </i>
    <i r="1">
      <x v="602"/>
      <x v="85"/>
      <x v="1"/>
    </i>
    <i r="1">
      <x v="607"/>
      <x v="85"/>
      <x v="1"/>
    </i>
    <i r="1">
      <x v="668"/>
      <x v="85"/>
      <x v="1"/>
    </i>
    <i r="1">
      <x v="685"/>
      <x v="85"/>
      <x v="1"/>
    </i>
    <i r="1">
      <x v="790"/>
      <x v="85"/>
      <x v="1"/>
    </i>
    <i r="1">
      <x v="791"/>
      <x v="85"/>
      <x v="1"/>
    </i>
    <i r="1">
      <x v="798"/>
      <x v="85"/>
      <x v="1"/>
    </i>
    <i r="1">
      <x v="800"/>
      <x v="85"/>
      <x v="1"/>
    </i>
    <i r="1">
      <x v="801"/>
      <x v="85"/>
      <x v="1"/>
    </i>
    <i r="1">
      <x v="802"/>
      <x v="85"/>
      <x v="1"/>
    </i>
    <i r="1">
      <x v="805"/>
      <x v="2"/>
      <x v="1"/>
    </i>
    <i>
      <x v="53"/>
    </i>
    <i r="1">
      <x v="195"/>
      <x v="49"/>
      <x v="1"/>
    </i>
    <i r="1">
      <x v="196"/>
      <x v="49"/>
      <x v="1"/>
    </i>
    <i r="1">
      <x v="399"/>
      <x v="50"/>
      <x v="1"/>
    </i>
    <i r="1">
      <x v="410"/>
      <x v="49"/>
      <x v="1"/>
    </i>
    <i r="1">
      <x v="620"/>
      <x v="49"/>
      <x v="1"/>
    </i>
    <i>
      <x v="54"/>
    </i>
    <i r="1">
      <x v="382"/>
      <x v="95"/>
      <x/>
    </i>
    <i r="1">
      <x v="821"/>
      <x v="96"/>
      <x v="1"/>
    </i>
    <i r="1">
      <x v="823"/>
      <x v="96"/>
      <x v="1"/>
    </i>
    <i>
      <x v="55"/>
    </i>
    <i r="1">
      <x v="813"/>
      <x v="94"/>
      <x v="1"/>
    </i>
    <i r="1">
      <x v="814"/>
      <x v="94"/>
      <x v="1"/>
    </i>
    <i r="1">
      <x v="815"/>
      <x v="94"/>
      <x v="1"/>
    </i>
    <i r="1">
      <x v="838"/>
      <x v="92"/>
      <x v="1"/>
    </i>
    <i>
      <x v="56"/>
    </i>
    <i r="1">
      <x v="92"/>
      <x v="51"/>
      <x v="1"/>
    </i>
    <i r="1">
      <x v="404"/>
      <x v="51"/>
      <x v="1"/>
    </i>
    <i r="1">
      <x v="425"/>
      <x v="51"/>
      <x v="1"/>
    </i>
    <i r="1">
      <x v="428"/>
      <x v="51"/>
      <x v="1"/>
    </i>
    <i r="1">
      <x v="474"/>
      <x v="51"/>
      <x v="1"/>
    </i>
    <i r="1">
      <x v="615"/>
      <x v="51"/>
      <x v="1"/>
    </i>
    <i r="1">
      <x v="633"/>
      <x v="51"/>
      <x v="1"/>
    </i>
    <i r="1">
      <x v="636"/>
      <x v="51"/>
      <x v="1"/>
    </i>
    <i r="1">
      <x v="670"/>
      <x v="51"/>
      <x v="1"/>
    </i>
    <i r="1">
      <x v="671"/>
      <x v="51"/>
      <x v="1"/>
    </i>
  </rowItems>
  <colItems count="1">
    <i/>
  </colItems>
  <pageFields count="2">
    <pageField fld="0" hier="-1"/>
    <pageField fld="1" hier="-1"/>
  </pageFields>
  <dataFields count="1">
    <dataField name="Sum of FY27 New Max Fee" fld="10" baseField="0" baseItem="0" numFmtId="166"/>
  </dataFields>
  <formats count="203">
    <format>
      <pivotArea outline="0" collapsedLevelsAreSubtotals="1" fieldPosition="0"/>
    </format>
    <format>
      <pivotArea dataOnly="0" labelOnly="1" outline="0" axis="axisValues" fieldPosition="0"/>
    </format>
    <format dxfId="405">
      <pivotArea type="all" dataOnly="0" outline="0" fieldPosition="0"/>
    </format>
    <format dxfId="404">
      <pivotArea outline="0" collapsedLevelsAreSubtotals="1" fieldPosition="0"/>
    </format>
    <format dxfId="403">
      <pivotArea field="2" type="button" dataOnly="0" labelOnly="1" outline="0" axis="axisRow" fieldPosition="0"/>
    </format>
    <format dxfId="402">
      <pivotArea field="5" type="button" dataOnly="0" labelOnly="1" outline="0" axis="axisRow" fieldPosition="1"/>
    </format>
    <format dxfId="401">
      <pivotArea field="8" type="button" dataOnly="0" labelOnly="1" outline="0" axis="axisRow" fieldPosition="2"/>
    </format>
    <format dxfId="400">
      <pivotArea dataOnly="0" labelOnly="1" fieldPosition="0">
        <references count="1">
          <reference field="2" count="46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4"/>
            <x v="16"/>
            <x v="17"/>
            <x v="18"/>
            <x v="19"/>
            <x v="20"/>
            <x v="21"/>
            <x v="22"/>
            <x v="23"/>
            <x v="24"/>
            <x v="25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</reference>
        </references>
      </pivotArea>
    </format>
    <format dxfId="399">
      <pivotArea dataOnly="0" labelOnly="1" fieldPosition="0">
        <references count="1">
          <reference field="2" count="8">
            <x v="49"/>
            <x v="50"/>
            <x v="51"/>
            <x v="52"/>
            <x v="53"/>
            <x v="54"/>
            <x v="55"/>
            <x v="56"/>
          </reference>
        </references>
      </pivotArea>
    </format>
    <format dxfId="398">
      <pivotArea dataOnly="0" labelOnly="1" grandRow="1" outline="0" fieldPosition="0"/>
    </format>
    <format dxfId="397">
      <pivotArea dataOnly="0" labelOnly="1" outline="0" axis="axisValues" fieldPosition="0"/>
    </format>
    <format dxfId="396">
      <pivotArea field="11" type="button" dataOnly="0" labelOnly="1" outline="0" axis="axisRow" fieldPosition="3"/>
    </format>
    <format dxfId="395">
      <pivotArea dataOnly="0" labelOnly="1" outline="0" fieldPosition="0">
        <references count="1">
          <reference field="2" count="1">
            <x v="0"/>
          </reference>
        </references>
      </pivotArea>
    </format>
    <format dxfId="394">
      <pivotArea dataOnly="0" labelOnly="1" outline="0" fieldPosition="0">
        <references count="1">
          <reference field="2" count="1">
            <x v="1"/>
          </reference>
        </references>
      </pivotArea>
    </format>
    <format dxfId="393">
      <pivotArea dataOnly="0" labelOnly="1" outline="0" fieldPosition="0">
        <references count="1">
          <reference field="2" count="1">
            <x v="2"/>
          </reference>
        </references>
      </pivotArea>
    </format>
    <format dxfId="392">
      <pivotArea dataOnly="0" labelOnly="1" outline="0" fieldPosition="0">
        <references count="1">
          <reference field="2" count="1">
            <x v="3"/>
          </reference>
        </references>
      </pivotArea>
    </format>
    <format dxfId="391">
      <pivotArea dataOnly="0" labelOnly="1" outline="0" fieldPosition="0">
        <references count="1">
          <reference field="2" count="1">
            <x v="4"/>
          </reference>
        </references>
      </pivotArea>
    </format>
    <format dxfId="390">
      <pivotArea dataOnly="0" labelOnly="1" outline="0" fieldPosition="0">
        <references count="1">
          <reference field="2" count="1">
            <x v="5"/>
          </reference>
        </references>
      </pivotArea>
    </format>
    <format dxfId="389">
      <pivotArea dataOnly="0" labelOnly="1" outline="0" fieldPosition="0">
        <references count="1">
          <reference field="2" count="1">
            <x v="6"/>
          </reference>
        </references>
      </pivotArea>
    </format>
    <format dxfId="388">
      <pivotArea dataOnly="0" labelOnly="1" outline="0" fieldPosition="0">
        <references count="1">
          <reference field="2" count="1">
            <x v="7"/>
          </reference>
        </references>
      </pivotArea>
    </format>
    <format dxfId="387">
      <pivotArea dataOnly="0" labelOnly="1" outline="0" fieldPosition="0">
        <references count="1">
          <reference field="2" count="1">
            <x v="8"/>
          </reference>
        </references>
      </pivotArea>
    </format>
    <format dxfId="386">
      <pivotArea dataOnly="0" labelOnly="1" outline="0" fieldPosition="0">
        <references count="1">
          <reference field="2" count="1">
            <x v="9"/>
          </reference>
        </references>
      </pivotArea>
    </format>
    <format dxfId="385">
      <pivotArea dataOnly="0" labelOnly="1" outline="0" fieldPosition="0">
        <references count="1">
          <reference field="2" count="1">
            <x v="10"/>
          </reference>
        </references>
      </pivotArea>
    </format>
    <format dxfId="384">
      <pivotArea dataOnly="0" labelOnly="1" outline="0" fieldPosition="0">
        <references count="1">
          <reference field="2" count="1">
            <x v="11"/>
          </reference>
        </references>
      </pivotArea>
    </format>
    <format dxfId="383">
      <pivotArea dataOnly="0" labelOnly="1" outline="0" fieldPosition="0">
        <references count="1">
          <reference field="2" count="1">
            <x v="12"/>
          </reference>
        </references>
      </pivotArea>
    </format>
    <format dxfId="382">
      <pivotArea dataOnly="0" labelOnly="1" outline="0" fieldPosition="0">
        <references count="1">
          <reference field="2" count="1">
            <x v="14"/>
          </reference>
        </references>
      </pivotArea>
    </format>
    <format dxfId="381">
      <pivotArea dataOnly="0" labelOnly="1" outline="0" fieldPosition="0">
        <references count="1">
          <reference field="2" count="1">
            <x v="16"/>
          </reference>
        </references>
      </pivotArea>
    </format>
    <format dxfId="380">
      <pivotArea dataOnly="0" labelOnly="1" outline="0" fieldPosition="0">
        <references count="1">
          <reference field="2" count="1">
            <x v="17"/>
          </reference>
        </references>
      </pivotArea>
    </format>
    <format dxfId="379">
      <pivotArea dataOnly="0" labelOnly="1" outline="0" fieldPosition="0">
        <references count="1">
          <reference field="2" count="1">
            <x v="18"/>
          </reference>
        </references>
      </pivotArea>
    </format>
    <format dxfId="378">
      <pivotArea dataOnly="0" labelOnly="1" outline="0" fieldPosition="0">
        <references count="1">
          <reference field="2" count="1">
            <x v="19"/>
          </reference>
        </references>
      </pivotArea>
    </format>
    <format dxfId="377">
      <pivotArea dataOnly="0" labelOnly="1" outline="0" fieldPosition="0">
        <references count="1">
          <reference field="2" count="1">
            <x v="20"/>
          </reference>
        </references>
      </pivotArea>
    </format>
    <format dxfId="376">
      <pivotArea dataOnly="0" labelOnly="1" outline="0" fieldPosition="0">
        <references count="1">
          <reference field="2" count="1">
            <x v="21"/>
          </reference>
        </references>
      </pivotArea>
    </format>
    <format dxfId="375">
      <pivotArea dataOnly="0" labelOnly="1" outline="0" fieldPosition="0">
        <references count="1">
          <reference field="2" count="1">
            <x v="22"/>
          </reference>
        </references>
      </pivotArea>
    </format>
    <format dxfId="374">
      <pivotArea dataOnly="0" labelOnly="1" outline="0" fieldPosition="0">
        <references count="1">
          <reference field="2" count="1">
            <x v="23"/>
          </reference>
        </references>
      </pivotArea>
    </format>
    <format dxfId="373">
      <pivotArea dataOnly="0" labelOnly="1" outline="0" fieldPosition="0">
        <references count="1">
          <reference field="2" count="1">
            <x v="24"/>
          </reference>
        </references>
      </pivotArea>
    </format>
    <format dxfId="372">
      <pivotArea dataOnly="0" labelOnly="1" outline="0" fieldPosition="0">
        <references count="1">
          <reference field="2" count="1">
            <x v="25"/>
          </reference>
        </references>
      </pivotArea>
    </format>
    <format dxfId="371">
      <pivotArea dataOnly="0" labelOnly="1" outline="0" fieldPosition="0">
        <references count="1">
          <reference field="2" count="1">
            <x v="27"/>
          </reference>
        </references>
      </pivotArea>
    </format>
    <format dxfId="370">
      <pivotArea dataOnly="0" labelOnly="1" outline="0" fieldPosition="0">
        <references count="1">
          <reference field="2" count="1">
            <x v="28"/>
          </reference>
        </references>
      </pivotArea>
    </format>
    <format dxfId="369">
      <pivotArea dataOnly="0" labelOnly="1" outline="0" fieldPosition="0">
        <references count="1">
          <reference field="2" count="1">
            <x v="29"/>
          </reference>
        </references>
      </pivotArea>
    </format>
    <format dxfId="368">
      <pivotArea dataOnly="0" labelOnly="1" outline="0" fieldPosition="0">
        <references count="1">
          <reference field="2" count="1">
            <x v="30"/>
          </reference>
        </references>
      </pivotArea>
    </format>
    <format dxfId="367">
      <pivotArea dataOnly="0" labelOnly="1" outline="0" fieldPosition="0">
        <references count="1">
          <reference field="2" count="1">
            <x v="31"/>
          </reference>
        </references>
      </pivotArea>
    </format>
    <format dxfId="366">
      <pivotArea dataOnly="0" labelOnly="1" outline="0" fieldPosition="0">
        <references count="1">
          <reference field="2" count="1">
            <x v="32"/>
          </reference>
        </references>
      </pivotArea>
    </format>
    <format dxfId="365">
      <pivotArea dataOnly="0" labelOnly="1" outline="0" fieldPosition="0">
        <references count="1">
          <reference field="2" count="1">
            <x v="33"/>
          </reference>
        </references>
      </pivotArea>
    </format>
    <format dxfId="364">
      <pivotArea dataOnly="0" labelOnly="1" outline="0" fieldPosition="0">
        <references count="1">
          <reference field="2" count="1">
            <x v="34"/>
          </reference>
        </references>
      </pivotArea>
    </format>
    <format dxfId="363">
      <pivotArea dataOnly="0" labelOnly="1" outline="0" fieldPosition="0">
        <references count="1">
          <reference field="2" count="1">
            <x v="35"/>
          </reference>
        </references>
      </pivotArea>
    </format>
    <format dxfId="362">
      <pivotArea dataOnly="0" labelOnly="1" outline="0" fieldPosition="0">
        <references count="1">
          <reference field="2" count="1">
            <x v="36"/>
          </reference>
        </references>
      </pivotArea>
    </format>
    <format dxfId="361">
      <pivotArea dataOnly="0" labelOnly="1" outline="0" fieldPosition="0">
        <references count="1">
          <reference field="2" count="1">
            <x v="37"/>
          </reference>
        </references>
      </pivotArea>
    </format>
    <format dxfId="360">
      <pivotArea dataOnly="0" labelOnly="1" outline="0" fieldPosition="0">
        <references count="1">
          <reference field="2" count="1">
            <x v="38"/>
          </reference>
        </references>
      </pivotArea>
    </format>
    <format dxfId="359">
      <pivotArea dataOnly="0" labelOnly="1" outline="0" fieldPosition="0">
        <references count="1">
          <reference field="2" count="1">
            <x v="39"/>
          </reference>
        </references>
      </pivotArea>
    </format>
    <format dxfId="358">
      <pivotArea dataOnly="0" labelOnly="1" outline="0" fieldPosition="0">
        <references count="1">
          <reference field="2" count="1">
            <x v="40"/>
          </reference>
        </references>
      </pivotArea>
    </format>
    <format dxfId="357">
      <pivotArea dataOnly="0" labelOnly="1" outline="0" fieldPosition="0">
        <references count="1">
          <reference field="2" count="1">
            <x v="41"/>
          </reference>
        </references>
      </pivotArea>
    </format>
    <format dxfId="356">
      <pivotArea dataOnly="0" labelOnly="1" outline="0" fieldPosition="0">
        <references count="1">
          <reference field="2" count="1">
            <x v="42"/>
          </reference>
        </references>
      </pivotArea>
    </format>
    <format dxfId="355">
      <pivotArea dataOnly="0" labelOnly="1" outline="0" fieldPosition="0">
        <references count="1">
          <reference field="2" count="1">
            <x v="43"/>
          </reference>
        </references>
      </pivotArea>
    </format>
    <format dxfId="354">
      <pivotArea dataOnly="0" labelOnly="1" outline="0" fieldPosition="0">
        <references count="1">
          <reference field="2" count="1">
            <x v="44"/>
          </reference>
        </references>
      </pivotArea>
    </format>
    <format dxfId="353">
      <pivotArea dataOnly="0" labelOnly="1" outline="0" fieldPosition="0">
        <references count="1">
          <reference field="2" count="1">
            <x v="45"/>
          </reference>
        </references>
      </pivotArea>
    </format>
    <format dxfId="352">
      <pivotArea dataOnly="0" labelOnly="1" outline="0" fieldPosition="0">
        <references count="1">
          <reference field="2" count="1">
            <x v="46"/>
          </reference>
        </references>
      </pivotArea>
    </format>
    <format dxfId="351">
      <pivotArea dataOnly="0" labelOnly="1" outline="0" fieldPosition="0">
        <references count="1">
          <reference field="2" count="1">
            <x v="47"/>
          </reference>
        </references>
      </pivotArea>
    </format>
    <format dxfId="350">
      <pivotArea dataOnly="0" labelOnly="1" outline="0" fieldPosition="0">
        <references count="1">
          <reference field="2" count="1">
            <x v="48"/>
          </reference>
        </references>
      </pivotArea>
    </format>
    <format dxfId="349">
      <pivotArea dataOnly="0" labelOnly="1" outline="0" fieldPosition="0">
        <references count="1">
          <reference field="2" count="1">
            <x v="49"/>
          </reference>
        </references>
      </pivotArea>
    </format>
    <format dxfId="348">
      <pivotArea dataOnly="0" labelOnly="1" outline="0" fieldPosition="0">
        <references count="1">
          <reference field="2" count="1">
            <x v="50"/>
          </reference>
        </references>
      </pivotArea>
    </format>
    <format dxfId="347">
      <pivotArea dataOnly="0" labelOnly="1" outline="0" fieldPosition="0">
        <references count="1">
          <reference field="2" count="1">
            <x v="51"/>
          </reference>
        </references>
      </pivotArea>
    </format>
    <format dxfId="346">
      <pivotArea dataOnly="0" labelOnly="1" outline="0" fieldPosition="0">
        <references count="1">
          <reference field="2" count="1">
            <x v="52"/>
          </reference>
        </references>
      </pivotArea>
    </format>
    <format dxfId="345">
      <pivotArea dataOnly="0" labelOnly="1" outline="0" fieldPosition="0">
        <references count="1">
          <reference field="2" count="1">
            <x v="53"/>
          </reference>
        </references>
      </pivotArea>
    </format>
    <format dxfId="344">
      <pivotArea dataOnly="0" labelOnly="1" outline="0" fieldPosition="0">
        <references count="1">
          <reference field="2" count="1">
            <x v="54"/>
          </reference>
        </references>
      </pivotArea>
    </format>
    <format dxfId="343">
      <pivotArea dataOnly="0" labelOnly="1" outline="0" fieldPosition="0">
        <references count="1">
          <reference field="2" count="1">
            <x v="55"/>
          </reference>
        </references>
      </pivotArea>
    </format>
    <format dxfId="342">
      <pivotArea dataOnly="0" labelOnly="1" outline="0" fieldPosition="0">
        <references count="1">
          <reference field="2" count="1">
            <x v="56"/>
          </reference>
        </references>
      </pivotArea>
    </format>
    <format dxfId="341">
      <pivotArea dataOnly="0" labelOnly="1" grandRow="1" outline="0" fieldPosition="0"/>
    </format>
    <format dxfId="340">
      <pivotArea outline="0" collapsedLevelsAreSubtotals="1" fieldPosition="0"/>
    </format>
    <format dxfId="339">
      <pivotArea dataOnly="0" labelOnly="1" outline="0" axis="axisValues" fieldPosition="0"/>
    </format>
    <format dxfId="338">
      <pivotArea field="2" type="button" dataOnly="0" labelOnly="1" outline="0" axis="axisRow" fieldPosition="0"/>
    </format>
    <format dxfId="337">
      <pivotArea field="5" type="button" dataOnly="0" labelOnly="1" outline="0" axis="axisRow" fieldPosition="1"/>
    </format>
    <format dxfId="336">
      <pivotArea dataOnly="0" labelOnly="1" outline="0" fieldPosition="0">
        <references count="1">
          <reference field="2" count="1">
            <x v="0"/>
          </reference>
        </references>
      </pivotArea>
    </format>
    <format dxfId="335">
      <pivotArea dataOnly="0" labelOnly="1" outline="0" fieldPosition="0">
        <references count="1">
          <reference field="2" count="1">
            <x v="1"/>
          </reference>
        </references>
      </pivotArea>
    </format>
    <format dxfId="334">
      <pivotArea dataOnly="0" labelOnly="1" outline="0" fieldPosition="0">
        <references count="1">
          <reference field="2" count="1">
            <x v="2"/>
          </reference>
        </references>
      </pivotArea>
    </format>
    <format dxfId="333">
      <pivotArea dataOnly="0" labelOnly="1" outline="0" fieldPosition="0">
        <references count="1">
          <reference field="2" count="1">
            <x v="3"/>
          </reference>
        </references>
      </pivotArea>
    </format>
    <format dxfId="332">
      <pivotArea dataOnly="0" labelOnly="1" outline="0" fieldPosition="0">
        <references count="1">
          <reference field="2" count="1">
            <x v="4"/>
          </reference>
        </references>
      </pivotArea>
    </format>
    <format dxfId="331">
      <pivotArea dataOnly="0" labelOnly="1" outline="0" fieldPosition="0">
        <references count="1">
          <reference field="2" count="1">
            <x v="5"/>
          </reference>
        </references>
      </pivotArea>
    </format>
    <format dxfId="330">
      <pivotArea dataOnly="0" labelOnly="1" outline="0" fieldPosition="0">
        <references count="1">
          <reference field="2" count="1">
            <x v="6"/>
          </reference>
        </references>
      </pivotArea>
    </format>
    <format dxfId="329">
      <pivotArea dataOnly="0" labelOnly="1" outline="0" fieldPosition="0">
        <references count="1">
          <reference field="2" count="1">
            <x v="7"/>
          </reference>
        </references>
      </pivotArea>
    </format>
    <format dxfId="328">
      <pivotArea dataOnly="0" labelOnly="1" outline="0" fieldPosition="0">
        <references count="1">
          <reference field="2" count="1">
            <x v="8"/>
          </reference>
        </references>
      </pivotArea>
    </format>
    <format dxfId="327">
      <pivotArea dataOnly="0" labelOnly="1" outline="0" fieldPosition="0">
        <references count="1">
          <reference field="2" count="1">
            <x v="9"/>
          </reference>
        </references>
      </pivotArea>
    </format>
    <format dxfId="326">
      <pivotArea dataOnly="0" labelOnly="1" outline="0" fieldPosition="0">
        <references count="1">
          <reference field="2" count="1">
            <x v="10"/>
          </reference>
        </references>
      </pivotArea>
    </format>
    <format dxfId="325">
      <pivotArea dataOnly="0" labelOnly="1" outline="0" fieldPosition="0">
        <references count="1">
          <reference field="2" count="1">
            <x v="11"/>
          </reference>
        </references>
      </pivotArea>
    </format>
    <format dxfId="324">
      <pivotArea dataOnly="0" labelOnly="1" outline="0" fieldPosition="0">
        <references count="1">
          <reference field="2" count="1">
            <x v="12"/>
          </reference>
        </references>
      </pivotArea>
    </format>
    <format dxfId="323">
      <pivotArea dataOnly="0" labelOnly="1" outline="0" fieldPosition="0">
        <references count="1">
          <reference field="2" count="1">
            <x v="14"/>
          </reference>
        </references>
      </pivotArea>
    </format>
    <format dxfId="322">
      <pivotArea dataOnly="0" labelOnly="1" outline="0" fieldPosition="0">
        <references count="1">
          <reference field="2" count="1">
            <x v="16"/>
          </reference>
        </references>
      </pivotArea>
    </format>
    <format dxfId="321">
      <pivotArea dataOnly="0" labelOnly="1" outline="0" fieldPosition="0">
        <references count="1">
          <reference field="2" count="1">
            <x v="17"/>
          </reference>
        </references>
      </pivotArea>
    </format>
    <format dxfId="320">
      <pivotArea dataOnly="0" labelOnly="1" outline="0" fieldPosition="0">
        <references count="1">
          <reference field="2" count="1">
            <x v="18"/>
          </reference>
        </references>
      </pivotArea>
    </format>
    <format dxfId="319">
      <pivotArea dataOnly="0" labelOnly="1" outline="0" fieldPosition="0">
        <references count="1">
          <reference field="2" count="1">
            <x v="19"/>
          </reference>
        </references>
      </pivotArea>
    </format>
    <format dxfId="318">
      <pivotArea dataOnly="0" labelOnly="1" outline="0" fieldPosition="0">
        <references count="1">
          <reference field="2" count="1">
            <x v="20"/>
          </reference>
        </references>
      </pivotArea>
    </format>
    <format dxfId="317">
      <pivotArea dataOnly="0" labelOnly="1" outline="0" fieldPosition="0">
        <references count="1">
          <reference field="2" count="1">
            <x v="21"/>
          </reference>
        </references>
      </pivotArea>
    </format>
    <format dxfId="316">
      <pivotArea dataOnly="0" labelOnly="1" outline="0" fieldPosition="0">
        <references count="1">
          <reference field="2" count="1">
            <x v="22"/>
          </reference>
        </references>
      </pivotArea>
    </format>
    <format dxfId="315">
      <pivotArea dataOnly="0" labelOnly="1" outline="0" fieldPosition="0">
        <references count="1">
          <reference field="2" count="1">
            <x v="23"/>
          </reference>
        </references>
      </pivotArea>
    </format>
    <format dxfId="314">
      <pivotArea dataOnly="0" labelOnly="1" outline="0" fieldPosition="0">
        <references count="1">
          <reference field="2" count="1">
            <x v="24"/>
          </reference>
        </references>
      </pivotArea>
    </format>
    <format dxfId="313">
      <pivotArea dataOnly="0" labelOnly="1" outline="0" fieldPosition="0">
        <references count="1">
          <reference field="2" count="1">
            <x v="25"/>
          </reference>
        </references>
      </pivotArea>
    </format>
    <format dxfId="312">
      <pivotArea dataOnly="0" labelOnly="1" outline="0" fieldPosition="0">
        <references count="1">
          <reference field="2" count="1">
            <x v="27"/>
          </reference>
        </references>
      </pivotArea>
    </format>
    <format dxfId="311">
      <pivotArea dataOnly="0" labelOnly="1" outline="0" fieldPosition="0">
        <references count="1">
          <reference field="2" count="1">
            <x v="28"/>
          </reference>
        </references>
      </pivotArea>
    </format>
    <format dxfId="310">
      <pivotArea dataOnly="0" labelOnly="1" outline="0" fieldPosition="0">
        <references count="1">
          <reference field="2" count="1">
            <x v="29"/>
          </reference>
        </references>
      </pivotArea>
    </format>
    <format dxfId="309">
      <pivotArea dataOnly="0" labelOnly="1" outline="0" fieldPosition="0">
        <references count="1">
          <reference field="2" count="1">
            <x v="30"/>
          </reference>
        </references>
      </pivotArea>
    </format>
    <format dxfId="308">
      <pivotArea dataOnly="0" labelOnly="1" outline="0" fieldPosition="0">
        <references count="1">
          <reference field="2" count="1">
            <x v="31"/>
          </reference>
        </references>
      </pivotArea>
    </format>
    <format dxfId="307">
      <pivotArea dataOnly="0" labelOnly="1" outline="0" fieldPosition="0">
        <references count="1">
          <reference field="2" count="1">
            <x v="32"/>
          </reference>
        </references>
      </pivotArea>
    </format>
    <format dxfId="306">
      <pivotArea dataOnly="0" labelOnly="1" outline="0" fieldPosition="0">
        <references count="1">
          <reference field="2" count="1">
            <x v="33"/>
          </reference>
        </references>
      </pivotArea>
    </format>
    <format dxfId="305">
      <pivotArea dataOnly="0" labelOnly="1" outline="0" fieldPosition="0">
        <references count="1">
          <reference field="2" count="1">
            <x v="34"/>
          </reference>
        </references>
      </pivotArea>
    </format>
    <format dxfId="304">
      <pivotArea dataOnly="0" labelOnly="1" outline="0" fieldPosition="0">
        <references count="1">
          <reference field="2" count="1">
            <x v="35"/>
          </reference>
        </references>
      </pivotArea>
    </format>
    <format dxfId="303">
      <pivotArea dataOnly="0" labelOnly="1" outline="0" fieldPosition="0">
        <references count="1">
          <reference field="2" count="1">
            <x v="36"/>
          </reference>
        </references>
      </pivotArea>
    </format>
    <format dxfId="302">
      <pivotArea dataOnly="0" labelOnly="1" outline="0" fieldPosition="0">
        <references count="1">
          <reference field="2" count="1">
            <x v="37"/>
          </reference>
        </references>
      </pivotArea>
    </format>
    <format dxfId="301">
      <pivotArea dataOnly="0" labelOnly="1" outline="0" fieldPosition="0">
        <references count="1">
          <reference field="2" count="1">
            <x v="38"/>
          </reference>
        </references>
      </pivotArea>
    </format>
    <format dxfId="300">
      <pivotArea dataOnly="0" labelOnly="1" outline="0" fieldPosition="0">
        <references count="1">
          <reference field="2" count="1">
            <x v="39"/>
          </reference>
        </references>
      </pivotArea>
    </format>
    <format dxfId="299">
      <pivotArea dataOnly="0" labelOnly="1" outline="0" fieldPosition="0">
        <references count="1">
          <reference field="2" count="1">
            <x v="40"/>
          </reference>
        </references>
      </pivotArea>
    </format>
    <format dxfId="298">
      <pivotArea dataOnly="0" labelOnly="1" outline="0" fieldPosition="0">
        <references count="1">
          <reference field="2" count="1">
            <x v="41"/>
          </reference>
        </references>
      </pivotArea>
    </format>
    <format dxfId="297">
      <pivotArea dataOnly="0" labelOnly="1" outline="0" fieldPosition="0">
        <references count="1">
          <reference field="2" count="1">
            <x v="42"/>
          </reference>
        </references>
      </pivotArea>
    </format>
    <format dxfId="296">
      <pivotArea dataOnly="0" labelOnly="1" outline="0" fieldPosition="0">
        <references count="1">
          <reference field="2" count="1">
            <x v="43"/>
          </reference>
        </references>
      </pivotArea>
    </format>
    <format dxfId="295">
      <pivotArea dataOnly="0" labelOnly="1" outline="0" fieldPosition="0">
        <references count="1">
          <reference field="2" count="1">
            <x v="44"/>
          </reference>
        </references>
      </pivotArea>
    </format>
    <format dxfId="294">
      <pivotArea dataOnly="0" labelOnly="1" outline="0" fieldPosition="0">
        <references count="1">
          <reference field="2" count="1">
            <x v="45"/>
          </reference>
        </references>
      </pivotArea>
    </format>
    <format dxfId="293">
      <pivotArea dataOnly="0" labelOnly="1" outline="0" fieldPosition="0">
        <references count="1">
          <reference field="2" count="1">
            <x v="46"/>
          </reference>
        </references>
      </pivotArea>
    </format>
    <format dxfId="292">
      <pivotArea dataOnly="0" labelOnly="1" outline="0" fieldPosition="0">
        <references count="1">
          <reference field="2" count="1">
            <x v="47"/>
          </reference>
        </references>
      </pivotArea>
    </format>
    <format dxfId="291">
      <pivotArea dataOnly="0" labelOnly="1" outline="0" fieldPosition="0">
        <references count="1">
          <reference field="2" count="1">
            <x v="48"/>
          </reference>
        </references>
      </pivotArea>
    </format>
    <format dxfId="290">
      <pivotArea dataOnly="0" labelOnly="1" outline="0" fieldPosition="0">
        <references count="1">
          <reference field="2" count="1">
            <x v="49"/>
          </reference>
        </references>
      </pivotArea>
    </format>
    <format dxfId="289">
      <pivotArea dataOnly="0" labelOnly="1" outline="0" fieldPosition="0">
        <references count="1">
          <reference field="2" count="1">
            <x v="50"/>
          </reference>
        </references>
      </pivotArea>
    </format>
    <format dxfId="288">
      <pivotArea dataOnly="0" labelOnly="1" outline="0" fieldPosition="0">
        <references count="1">
          <reference field="2" count="1">
            <x v="51"/>
          </reference>
        </references>
      </pivotArea>
    </format>
    <format dxfId="287">
      <pivotArea dataOnly="0" labelOnly="1" outline="0" fieldPosition="0">
        <references count="1">
          <reference field="2" count="1">
            <x v="52"/>
          </reference>
        </references>
      </pivotArea>
    </format>
    <format dxfId="286">
      <pivotArea dataOnly="0" labelOnly="1" outline="0" fieldPosition="0">
        <references count="1">
          <reference field="2" count="1">
            <x v="53"/>
          </reference>
        </references>
      </pivotArea>
    </format>
    <format dxfId="285">
      <pivotArea dataOnly="0" labelOnly="1" outline="0" fieldPosition="0">
        <references count="1">
          <reference field="2" count="1">
            <x v="54"/>
          </reference>
        </references>
      </pivotArea>
    </format>
    <format dxfId="284">
      <pivotArea dataOnly="0" labelOnly="1" outline="0" fieldPosition="0">
        <references count="1">
          <reference field="2" count="1">
            <x v="55"/>
          </reference>
        </references>
      </pivotArea>
    </format>
    <format dxfId="283">
      <pivotArea dataOnly="0" labelOnly="1" outline="0" fieldPosition="0">
        <references count="1">
          <reference field="2" count="1">
            <x v="56"/>
          </reference>
        </references>
      </pivotArea>
    </format>
    <format dxfId="282">
      <pivotArea dataOnly="0" labelOnly="1" grandRow="1" outline="0" fieldPosition="0"/>
    </format>
    <format dxfId="281">
      <pivotArea field="2" type="button" dataOnly="0" labelOnly="1" outline="0" axis="axisRow" fieldPosition="0"/>
    </format>
    <format dxfId="280">
      <pivotArea dataOnly="0" labelOnly="1" grandRow="1" outline="0" fieldPosition="0"/>
    </format>
    <format dxfId="279">
      <pivotArea field="2" type="button" dataOnly="0" labelOnly="1" outline="0" axis="axisRow" fieldPosition="0"/>
    </format>
    <format dxfId="278">
      <pivotArea field="5" type="button" dataOnly="0" labelOnly="1" outline="0" axis="axisRow" fieldPosition="1"/>
    </format>
    <format dxfId="277">
      <pivotArea field="8" type="button" dataOnly="0" labelOnly="1" outline="0" axis="axisRow" fieldPosition="2"/>
    </format>
    <format dxfId="276">
      <pivotArea field="11" type="button" dataOnly="0" labelOnly="1" outline="0" axis="axisRow" fieldPosition="3"/>
    </format>
    <format dxfId="275">
      <pivotArea dataOnly="0" labelOnly="1" outline="0" axis="axisValues" fieldPosition="0"/>
    </format>
    <format dxfId="274">
      <pivotArea type="all" dataOnly="0" outline="0" fieldPosition="0"/>
    </format>
    <format dxfId="273">
      <pivotArea outline="0" collapsedLevelsAreSubtotals="1" fieldPosition="0"/>
    </format>
    <format dxfId="272">
      <pivotArea field="2" type="button" dataOnly="0" labelOnly="1" outline="0" axis="axisRow" fieldPosition="0"/>
    </format>
    <format dxfId="271">
      <pivotArea field="5" type="button" dataOnly="0" labelOnly="1" outline="0" axis="axisRow" fieldPosition="1"/>
    </format>
    <format dxfId="270">
      <pivotArea field="8" type="button" dataOnly="0" labelOnly="1" outline="0" axis="axisRow" fieldPosition="2"/>
    </format>
    <format dxfId="269">
      <pivotArea field="11" type="button" dataOnly="0" labelOnly="1" outline="0" axis="axisRow" fieldPosition="3"/>
    </format>
    <format dxfId="268">
      <pivotArea dataOnly="0" labelOnly="1" outline="0" fieldPosition="0">
        <references count="1">
          <reference field="2" count="24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4"/>
            <x v="16"/>
            <x v="17"/>
            <x v="18"/>
            <x v="19"/>
            <x v="20"/>
            <x v="21"/>
            <x v="22"/>
            <x v="23"/>
            <x v="24"/>
            <x v="25"/>
          </reference>
        </references>
      </pivotArea>
    </format>
    <format dxfId="267">
      <pivotArea dataOnly="0" labelOnly="1" outline="0" fieldPosition="0">
        <references count="1">
          <reference field="2" count="22"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</reference>
        </references>
      </pivotArea>
    </format>
    <format dxfId="266">
      <pivotArea dataOnly="0" labelOnly="1" outline="0" fieldPosition="0">
        <references count="1">
          <reference field="2" count="8">
            <x v="49"/>
            <x v="50"/>
            <x v="51"/>
            <x v="52"/>
            <x v="53"/>
            <x v="54"/>
            <x v="55"/>
            <x v="56"/>
          </reference>
        </references>
      </pivotArea>
    </format>
    <format dxfId="265">
      <pivotArea dataOnly="0" labelOnly="1" outline="0" axis="axisValues" fieldPosition="0"/>
    </format>
    <format dxfId="264">
      <pivotArea outline="0" collapsedLevelsAreSubtotals="1" fieldPosition="0"/>
    </format>
    <format dxfId="263">
      <pivotArea dataOnly="0" labelOnly="1" outline="0" axis="axisValues" fieldPosition="0"/>
    </format>
    <format dxfId="262">
      <pivotArea field="11" type="button" dataOnly="0" labelOnly="1" outline="0" axis="axisRow" fieldPosition="3"/>
    </format>
    <format dxfId="261">
      <pivotArea dataOnly="0" labelOnly="1" outline="0" fieldPosition="0">
        <references count="1">
          <reference field="2" count="1">
            <x v="0"/>
          </reference>
        </references>
      </pivotArea>
    </format>
    <format dxfId="260">
      <pivotArea dataOnly="0" labelOnly="1" outline="0" fieldPosition="0">
        <references count="1">
          <reference field="2" count="1">
            <x v="1"/>
          </reference>
        </references>
      </pivotArea>
    </format>
    <format dxfId="259">
      <pivotArea dataOnly="0" labelOnly="1" outline="0" fieldPosition="0">
        <references count="1">
          <reference field="2" count="1">
            <x v="2"/>
          </reference>
        </references>
      </pivotArea>
    </format>
    <format dxfId="258">
      <pivotArea dataOnly="0" labelOnly="1" outline="0" fieldPosition="0">
        <references count="1">
          <reference field="2" count="1">
            <x v="3"/>
          </reference>
        </references>
      </pivotArea>
    </format>
    <format dxfId="257">
      <pivotArea dataOnly="0" labelOnly="1" outline="0" fieldPosition="0">
        <references count="1">
          <reference field="2" count="1">
            <x v="4"/>
          </reference>
        </references>
      </pivotArea>
    </format>
    <format dxfId="256">
      <pivotArea dataOnly="0" labelOnly="1" outline="0" fieldPosition="0">
        <references count="1">
          <reference field="2" count="1">
            <x v="5"/>
          </reference>
        </references>
      </pivotArea>
    </format>
    <format dxfId="255">
      <pivotArea dataOnly="0" labelOnly="1" outline="0" fieldPosition="0">
        <references count="1">
          <reference field="2" count="1">
            <x v="6"/>
          </reference>
        </references>
      </pivotArea>
    </format>
    <format dxfId="254">
      <pivotArea dataOnly="0" labelOnly="1" outline="0" fieldPosition="0">
        <references count="1">
          <reference field="2" count="1">
            <x v="7"/>
          </reference>
        </references>
      </pivotArea>
    </format>
    <format dxfId="253">
      <pivotArea dataOnly="0" labelOnly="1" outline="0" fieldPosition="0">
        <references count="1">
          <reference field="2" count="1">
            <x v="8"/>
          </reference>
        </references>
      </pivotArea>
    </format>
    <format dxfId="252">
      <pivotArea dataOnly="0" labelOnly="1" outline="0" fieldPosition="0">
        <references count="1">
          <reference field="2" count="1">
            <x v="9"/>
          </reference>
        </references>
      </pivotArea>
    </format>
    <format dxfId="251">
      <pivotArea dataOnly="0" labelOnly="1" outline="0" fieldPosition="0">
        <references count="1">
          <reference field="2" count="1">
            <x v="10"/>
          </reference>
        </references>
      </pivotArea>
    </format>
    <format dxfId="250">
      <pivotArea dataOnly="0" labelOnly="1" outline="0" fieldPosition="0">
        <references count="1">
          <reference field="2" count="1">
            <x v="11"/>
          </reference>
        </references>
      </pivotArea>
    </format>
    <format dxfId="249">
      <pivotArea dataOnly="0" labelOnly="1" outline="0" fieldPosition="0">
        <references count="1">
          <reference field="2" count="1">
            <x v="12"/>
          </reference>
        </references>
      </pivotArea>
    </format>
    <format dxfId="248">
      <pivotArea dataOnly="0" labelOnly="1" outline="0" fieldPosition="0">
        <references count="1">
          <reference field="2" count="1">
            <x v="14"/>
          </reference>
        </references>
      </pivotArea>
    </format>
    <format dxfId="247">
      <pivotArea dataOnly="0" labelOnly="1" outline="0" fieldPosition="0">
        <references count="1">
          <reference field="2" count="1">
            <x v="16"/>
          </reference>
        </references>
      </pivotArea>
    </format>
    <format dxfId="246">
      <pivotArea dataOnly="0" labelOnly="1" outline="0" fieldPosition="0">
        <references count="1">
          <reference field="2" count="1">
            <x v="17"/>
          </reference>
        </references>
      </pivotArea>
    </format>
    <format dxfId="245">
      <pivotArea dataOnly="0" labelOnly="1" outline="0" fieldPosition="0">
        <references count="1">
          <reference field="2" count="1">
            <x v="18"/>
          </reference>
        </references>
      </pivotArea>
    </format>
    <format dxfId="244">
      <pivotArea dataOnly="0" labelOnly="1" outline="0" fieldPosition="0">
        <references count="1">
          <reference field="2" count="1">
            <x v="19"/>
          </reference>
        </references>
      </pivotArea>
    </format>
    <format dxfId="243">
      <pivotArea dataOnly="0" labelOnly="1" outline="0" fieldPosition="0">
        <references count="1">
          <reference field="2" count="1">
            <x v="20"/>
          </reference>
        </references>
      </pivotArea>
    </format>
    <format dxfId="242">
      <pivotArea dataOnly="0" labelOnly="1" outline="0" fieldPosition="0">
        <references count="1">
          <reference field="2" count="1">
            <x v="21"/>
          </reference>
        </references>
      </pivotArea>
    </format>
    <format dxfId="241">
      <pivotArea dataOnly="0" labelOnly="1" outline="0" fieldPosition="0">
        <references count="1">
          <reference field="2" count="1">
            <x v="22"/>
          </reference>
        </references>
      </pivotArea>
    </format>
    <format dxfId="240">
      <pivotArea dataOnly="0" labelOnly="1" outline="0" fieldPosition="0">
        <references count="1">
          <reference field="2" count="1">
            <x v="23"/>
          </reference>
        </references>
      </pivotArea>
    </format>
    <format dxfId="239">
      <pivotArea dataOnly="0" labelOnly="1" outline="0" fieldPosition="0">
        <references count="1">
          <reference field="2" count="1">
            <x v="24"/>
          </reference>
        </references>
      </pivotArea>
    </format>
    <format dxfId="238">
      <pivotArea dataOnly="0" labelOnly="1" outline="0" fieldPosition="0">
        <references count="1">
          <reference field="2" count="1">
            <x v="25"/>
          </reference>
        </references>
      </pivotArea>
    </format>
    <format dxfId="237">
      <pivotArea dataOnly="0" labelOnly="1" outline="0" fieldPosition="0">
        <references count="1">
          <reference field="2" count="1">
            <x v="27"/>
          </reference>
        </references>
      </pivotArea>
    </format>
    <format dxfId="236">
      <pivotArea dataOnly="0" labelOnly="1" outline="0" fieldPosition="0">
        <references count="1">
          <reference field="2" count="1">
            <x v="28"/>
          </reference>
        </references>
      </pivotArea>
    </format>
    <format dxfId="235">
      <pivotArea dataOnly="0" labelOnly="1" outline="0" fieldPosition="0">
        <references count="1">
          <reference field="2" count="1">
            <x v="29"/>
          </reference>
        </references>
      </pivotArea>
    </format>
    <format dxfId="234">
      <pivotArea dataOnly="0" labelOnly="1" outline="0" fieldPosition="0">
        <references count="1">
          <reference field="2" count="1">
            <x v="30"/>
          </reference>
        </references>
      </pivotArea>
    </format>
    <format dxfId="233">
      <pivotArea dataOnly="0" labelOnly="1" outline="0" fieldPosition="0">
        <references count="1">
          <reference field="2" count="1">
            <x v="31"/>
          </reference>
        </references>
      </pivotArea>
    </format>
    <format dxfId="232">
      <pivotArea dataOnly="0" labelOnly="1" outline="0" fieldPosition="0">
        <references count="1">
          <reference field="2" count="1">
            <x v="32"/>
          </reference>
        </references>
      </pivotArea>
    </format>
    <format dxfId="231">
      <pivotArea dataOnly="0" labelOnly="1" outline="0" fieldPosition="0">
        <references count="1">
          <reference field="2" count="1">
            <x v="33"/>
          </reference>
        </references>
      </pivotArea>
    </format>
    <format dxfId="230">
      <pivotArea dataOnly="0" labelOnly="1" outline="0" fieldPosition="0">
        <references count="1">
          <reference field="2" count="1">
            <x v="34"/>
          </reference>
        </references>
      </pivotArea>
    </format>
    <format dxfId="229">
      <pivotArea dataOnly="0" labelOnly="1" outline="0" fieldPosition="0">
        <references count="1">
          <reference field="2" count="1">
            <x v="35"/>
          </reference>
        </references>
      </pivotArea>
    </format>
    <format dxfId="228">
      <pivotArea dataOnly="0" labelOnly="1" outline="0" fieldPosition="0">
        <references count="1">
          <reference field="2" count="1">
            <x v="36"/>
          </reference>
        </references>
      </pivotArea>
    </format>
    <format dxfId="227">
      <pivotArea dataOnly="0" labelOnly="1" outline="0" fieldPosition="0">
        <references count="1">
          <reference field="2" count="1">
            <x v="37"/>
          </reference>
        </references>
      </pivotArea>
    </format>
    <format dxfId="226">
      <pivotArea dataOnly="0" labelOnly="1" outline="0" fieldPosition="0">
        <references count="1">
          <reference field="2" count="1">
            <x v="38"/>
          </reference>
        </references>
      </pivotArea>
    </format>
    <format dxfId="225">
      <pivotArea dataOnly="0" labelOnly="1" outline="0" fieldPosition="0">
        <references count="1">
          <reference field="2" count="1">
            <x v="39"/>
          </reference>
        </references>
      </pivotArea>
    </format>
    <format dxfId="224">
      <pivotArea dataOnly="0" labelOnly="1" outline="0" fieldPosition="0">
        <references count="1">
          <reference field="2" count="1">
            <x v="40"/>
          </reference>
        </references>
      </pivotArea>
    </format>
    <format dxfId="223">
      <pivotArea dataOnly="0" labelOnly="1" outline="0" fieldPosition="0">
        <references count="1">
          <reference field="2" count="1">
            <x v="41"/>
          </reference>
        </references>
      </pivotArea>
    </format>
    <format dxfId="222">
      <pivotArea dataOnly="0" labelOnly="1" outline="0" fieldPosition="0">
        <references count="1">
          <reference field="2" count="1">
            <x v="42"/>
          </reference>
        </references>
      </pivotArea>
    </format>
    <format dxfId="221">
      <pivotArea dataOnly="0" labelOnly="1" outline="0" fieldPosition="0">
        <references count="1">
          <reference field="2" count="1">
            <x v="43"/>
          </reference>
        </references>
      </pivotArea>
    </format>
    <format dxfId="220">
      <pivotArea dataOnly="0" labelOnly="1" outline="0" fieldPosition="0">
        <references count="1">
          <reference field="2" count="1">
            <x v="44"/>
          </reference>
        </references>
      </pivotArea>
    </format>
    <format dxfId="219">
      <pivotArea dataOnly="0" labelOnly="1" outline="0" fieldPosition="0">
        <references count="1">
          <reference field="2" count="1">
            <x v="45"/>
          </reference>
        </references>
      </pivotArea>
    </format>
    <format dxfId="218">
      <pivotArea dataOnly="0" labelOnly="1" outline="0" fieldPosition="0">
        <references count="1">
          <reference field="2" count="1">
            <x v="46"/>
          </reference>
        </references>
      </pivotArea>
    </format>
    <format dxfId="217">
      <pivotArea dataOnly="0" labelOnly="1" outline="0" fieldPosition="0">
        <references count="1">
          <reference field="2" count="1">
            <x v="47"/>
          </reference>
        </references>
      </pivotArea>
    </format>
    <format dxfId="216">
      <pivotArea dataOnly="0" labelOnly="1" outline="0" fieldPosition="0">
        <references count="1">
          <reference field="2" count="1">
            <x v="48"/>
          </reference>
        </references>
      </pivotArea>
    </format>
    <format dxfId="215">
      <pivotArea dataOnly="0" labelOnly="1" outline="0" fieldPosition="0">
        <references count="1">
          <reference field="2" count="1">
            <x v="49"/>
          </reference>
        </references>
      </pivotArea>
    </format>
    <format dxfId="214">
      <pivotArea dataOnly="0" labelOnly="1" outline="0" fieldPosition="0">
        <references count="1">
          <reference field="2" count="1">
            <x v="50"/>
          </reference>
        </references>
      </pivotArea>
    </format>
    <format dxfId="213">
      <pivotArea dataOnly="0" labelOnly="1" outline="0" fieldPosition="0">
        <references count="1">
          <reference field="2" count="1">
            <x v="51"/>
          </reference>
        </references>
      </pivotArea>
    </format>
    <format dxfId="212">
      <pivotArea dataOnly="0" labelOnly="1" outline="0" fieldPosition="0">
        <references count="1">
          <reference field="2" count="1">
            <x v="52"/>
          </reference>
        </references>
      </pivotArea>
    </format>
    <format dxfId="211">
      <pivotArea dataOnly="0" labelOnly="1" outline="0" fieldPosition="0">
        <references count="1">
          <reference field="2" count="1">
            <x v="53"/>
          </reference>
        </references>
      </pivotArea>
    </format>
    <format dxfId="210">
      <pivotArea dataOnly="0" labelOnly="1" outline="0" fieldPosition="0">
        <references count="1">
          <reference field="2" count="1">
            <x v="54"/>
          </reference>
        </references>
      </pivotArea>
    </format>
    <format dxfId="209">
      <pivotArea dataOnly="0" labelOnly="1" outline="0" fieldPosition="0">
        <references count="1">
          <reference field="2" count="1">
            <x v="55"/>
          </reference>
        </references>
      </pivotArea>
    </format>
    <format dxfId="208">
      <pivotArea dataOnly="0" labelOnly="1" outline="0" fieldPosition="0">
        <references count="1">
          <reference field="2" count="1">
            <x v="56"/>
          </reference>
        </references>
      </pivotArea>
    </format>
    <format dxfId="207">
      <pivotArea field="0" type="button" dataOnly="0" labelOnly="1" outline="0" axis="axisPage" fieldPosition="0"/>
    </format>
    <format dxfId="206">
      <pivotArea dataOnly="0" labelOnly="1" outline="0" fieldPosition="0">
        <references count="1">
          <reference field="0" count="0"/>
        </references>
      </pivotArea>
    </format>
    <format dxfId="205">
      <pivotArea dataOnly="0" labelOnly="1" outline="0" fieldPosition="0">
        <references count="1">
          <reference field="1" count="0"/>
        </references>
      </pivotArea>
    </format>
  </formats>
  <pivotTableStyleInfo name="PivotStyleLight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EF00CCB-2E71-4DAC-9A17-E57B80CBCD79}" name="PivotTable2" cacheId="0" applyNumberFormats="0" applyBorderFormats="0" applyFontFormats="0" applyPatternFormats="0" applyAlignmentFormats="0" applyWidthHeightFormats="1" dataCaption="Values" updatedVersion="8" minRefreshableVersion="3" useAutoFormatting="1" rowGrandTotals="0" itemPrintTitles="1" createdVersion="8" indent="0" outline="1" outlineData="1" multipleFieldFilters="0">
  <location ref="D3:E29" firstHeaderRow="1" firstDataRow="1" firstDataCol="2"/>
  <pivotFields count="19">
    <pivotField axis="axisRow" showAll="0">
      <items count="10">
        <item h="1" m="1" x="7"/>
        <item h="1" x="0"/>
        <item h="1" m="1" x="8"/>
        <item h="1" x="1"/>
        <item h="1" x="2"/>
        <item x="6"/>
        <item x="5"/>
        <item x="3"/>
        <item x="4"/>
        <item t="default"/>
      </items>
    </pivotField>
    <pivotField axis="axisRow" outline="0" showAll="0" defaultSubtotal="0">
      <items count="3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m="1" x="31"/>
        <item x="16"/>
        <item x="19"/>
        <item m="1" x="32"/>
        <item x="17"/>
        <item x="18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axis="axisRow" showAll="0">
      <items count="59">
        <item x="12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3"/>
        <item x="16"/>
        <item x="14"/>
        <item x="15"/>
        <item x="18"/>
        <item x="17"/>
        <item x="19"/>
        <item x="20"/>
        <item x="22"/>
        <item x="23"/>
        <item x="24"/>
        <item x="21"/>
        <item m="1" x="56"/>
        <item x="25"/>
        <item x="28"/>
        <item m="1" x="57"/>
        <item x="26"/>
        <item x="27"/>
        <item x="29"/>
        <item x="30"/>
        <item x="31"/>
        <item x="32"/>
        <item x="33"/>
        <item x="34"/>
        <item x="51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2"/>
        <item x="54"/>
        <item x="53"/>
        <item x="55"/>
        <item t="default"/>
      </items>
    </pivotField>
    <pivotField showAll="0"/>
    <pivotField showAll="0"/>
    <pivotField showAll="0"/>
    <pivotField showAll="0"/>
    <pivotField showAll="0"/>
    <pivotField showAll="0"/>
    <pivotField numFmtId="166" showAll="0"/>
    <pivotField numFmtId="166" showAll="0"/>
    <pivotField showAll="0"/>
    <pivotField showAll="0"/>
    <pivotField numFmtId="164" showAll="0"/>
    <pivotField showAll="0"/>
    <pivotField showAll="0"/>
    <pivotField showAll="0"/>
    <pivotField showAll="0"/>
    <pivotField showAll="0"/>
  </pivotFields>
  <rowFields count="3">
    <field x="0"/>
    <field x="1"/>
    <field x="2"/>
  </rowFields>
  <rowItems count="26">
    <i>
      <x v="5"/>
    </i>
    <i r="1">
      <x v="25"/>
      <x v="38"/>
    </i>
    <i r="2">
      <x v="39"/>
    </i>
    <i r="2">
      <x v="40"/>
    </i>
    <i r="2">
      <x v="41"/>
    </i>
    <i r="2">
      <x v="42"/>
    </i>
    <i r="2">
      <x v="43"/>
    </i>
    <i r="2">
      <x v="44"/>
    </i>
    <i r="2">
      <x v="45"/>
    </i>
    <i r="2">
      <x v="46"/>
    </i>
    <i r="2">
      <x v="47"/>
    </i>
    <i r="2">
      <x v="48"/>
    </i>
    <i r="2">
      <x v="49"/>
    </i>
    <i r="2">
      <x v="50"/>
    </i>
    <i r="2">
      <x v="51"/>
    </i>
    <i>
      <x v="6"/>
    </i>
    <i r="1">
      <x v="22"/>
      <x v="31"/>
    </i>
    <i>
      <x v="7"/>
    </i>
    <i r="1">
      <x v="9"/>
      <x v="18"/>
    </i>
    <i>
      <x v="8"/>
    </i>
    <i r="1">
      <x v="11"/>
      <x v="19"/>
    </i>
    <i r="2">
      <x v="20"/>
    </i>
    <i r="1">
      <x v="24"/>
      <x v="33"/>
    </i>
    <i r="2">
      <x v="34"/>
    </i>
    <i r="2">
      <x v="35"/>
    </i>
    <i r="2">
      <x v="36"/>
    </i>
  </rowItems>
  <colItems count="1">
    <i/>
  </colItems>
  <formats count="15">
    <format dxfId="166">
      <pivotArea field="0" type="button" dataOnly="0" labelOnly="1" outline="0" axis="axisRow" fieldPosition="0"/>
    </format>
    <format dxfId="165">
      <pivotArea field="2" type="button" dataOnly="0" labelOnly="1" outline="0" axis="axisRow" fieldPosition="2"/>
    </format>
    <format dxfId="164">
      <pivotArea type="all" dataOnly="0" outline="0" fieldPosition="0"/>
    </format>
    <format dxfId="163">
      <pivotArea field="0" type="button" dataOnly="0" labelOnly="1" outline="0" axis="axisRow" fieldPosition="0"/>
    </format>
    <format dxfId="162">
      <pivotArea field="2" type="button" dataOnly="0" labelOnly="1" outline="0" axis="axisRow" fieldPosition="2"/>
    </format>
    <format dxfId="161">
      <pivotArea dataOnly="0" labelOnly="1" fieldPosition="0">
        <references count="1">
          <reference field="0" count="0"/>
        </references>
      </pivotArea>
    </format>
    <format dxfId="160">
      <pivotArea dataOnly="0" labelOnly="1" fieldPosition="0">
        <references count="2">
          <reference field="0" count="1" selected="0">
            <x v="5"/>
          </reference>
          <reference field="1" count="1">
            <x v="25"/>
          </reference>
        </references>
      </pivotArea>
    </format>
    <format dxfId="159">
      <pivotArea dataOnly="0" labelOnly="1" fieldPosition="0">
        <references count="2">
          <reference field="0" count="1" selected="0">
            <x v="6"/>
          </reference>
          <reference field="1" count="1">
            <x v="22"/>
          </reference>
        </references>
      </pivotArea>
    </format>
    <format dxfId="158">
      <pivotArea dataOnly="0" labelOnly="1" fieldPosition="0">
        <references count="2">
          <reference field="0" count="1" selected="0">
            <x v="7"/>
          </reference>
          <reference field="1" count="1">
            <x v="9"/>
          </reference>
        </references>
      </pivotArea>
    </format>
    <format dxfId="157">
      <pivotArea dataOnly="0" labelOnly="1" fieldPosition="0">
        <references count="2">
          <reference field="0" count="1" selected="0">
            <x v="8"/>
          </reference>
          <reference field="1" count="2">
            <x v="11"/>
            <x v="24"/>
          </reference>
        </references>
      </pivotArea>
    </format>
    <format dxfId="156">
      <pivotArea dataOnly="0" labelOnly="1" fieldPosition="0">
        <references count="3">
          <reference field="0" count="1" selected="0">
            <x v="5"/>
          </reference>
          <reference field="1" count="1" selected="0">
            <x v="25"/>
          </reference>
          <reference field="2" count="14"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  <x v="50"/>
            <x v="51"/>
          </reference>
        </references>
      </pivotArea>
    </format>
    <format dxfId="155">
      <pivotArea dataOnly="0" labelOnly="1" fieldPosition="0">
        <references count="3">
          <reference field="0" count="1" selected="0">
            <x v="6"/>
          </reference>
          <reference field="1" count="1" selected="0">
            <x v="22"/>
          </reference>
          <reference field="2" count="1">
            <x v="31"/>
          </reference>
        </references>
      </pivotArea>
    </format>
    <format dxfId="154">
      <pivotArea dataOnly="0" labelOnly="1" fieldPosition="0">
        <references count="3">
          <reference field="0" count="1" selected="0">
            <x v="7"/>
          </reference>
          <reference field="1" count="1" selected="0">
            <x v="9"/>
          </reference>
          <reference field="2" count="1">
            <x v="18"/>
          </reference>
        </references>
      </pivotArea>
    </format>
    <format dxfId="153">
      <pivotArea dataOnly="0" labelOnly="1" fieldPosition="0">
        <references count="3">
          <reference field="0" count="1" selected="0">
            <x v="8"/>
          </reference>
          <reference field="1" count="1" selected="0">
            <x v="11"/>
          </reference>
          <reference field="2" count="2">
            <x v="19"/>
            <x v="20"/>
          </reference>
        </references>
      </pivotArea>
    </format>
    <format dxfId="152">
      <pivotArea dataOnly="0" labelOnly="1" fieldPosition="0">
        <references count="3">
          <reference field="0" count="1" selected="0">
            <x v="8"/>
          </reference>
          <reference field="1" count="1" selected="0">
            <x v="24"/>
          </reference>
          <reference field="2" count="4">
            <x v="33"/>
            <x v="34"/>
            <x v="35"/>
            <x v="36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C297828-7D5E-4A0A-B6D8-1EF7884612CF}" name="PivotTable1" cacheId="0" applyNumberFormats="0" applyBorderFormats="0" applyFontFormats="0" applyPatternFormats="0" applyAlignmentFormats="0" applyWidthHeightFormats="1" dataCaption="Values" updatedVersion="8" minRefreshableVersion="3" useAutoFormatting="1" rowGrandTotals="0" itemPrintTitles="1" createdVersion="8" indent="0" outline="1" outlineData="1" multipleFieldFilters="0">
  <location ref="A3:B40" firstHeaderRow="1" firstDataRow="1" firstDataCol="2"/>
  <pivotFields count="19">
    <pivotField axis="axisRow" showAll="0" defaultSubtotal="0">
      <items count="9">
        <item m="1" x="7"/>
        <item x="0"/>
        <item m="1" x="8"/>
        <item x="1"/>
        <item x="2"/>
        <item h="1" x="6"/>
        <item h="1" x="5"/>
        <item h="1" x="3"/>
        <item h="1" x="4"/>
      </items>
    </pivotField>
    <pivotField axis="axisRow" outline="0" showAll="0" defaultSubtotal="0">
      <items count="3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m="1" x="31"/>
        <item x="16"/>
        <item x="19"/>
        <item m="1" x="32"/>
        <item x="17"/>
        <item x="18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axis="axisRow" showAll="0">
      <items count="59">
        <item x="12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3"/>
        <item x="16"/>
        <item x="14"/>
        <item x="15"/>
        <item x="18"/>
        <item x="17"/>
        <item x="19"/>
        <item x="20"/>
        <item x="22"/>
        <item x="23"/>
        <item x="24"/>
        <item x="21"/>
        <item m="1" x="56"/>
        <item x="25"/>
        <item x="28"/>
        <item m="1" x="57"/>
        <item x="26"/>
        <item x="27"/>
        <item x="29"/>
        <item x="30"/>
        <item x="31"/>
        <item x="32"/>
        <item x="33"/>
        <item x="34"/>
        <item x="51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2"/>
        <item x="54"/>
        <item x="53"/>
        <item x="55"/>
        <item t="default"/>
      </items>
    </pivotField>
    <pivotField showAll="0"/>
    <pivotField showAll="0"/>
    <pivotField showAll="0"/>
    <pivotField showAll="0"/>
    <pivotField showAll="0"/>
    <pivotField showAll="0"/>
    <pivotField numFmtId="166" showAll="0"/>
    <pivotField numFmtId="166" showAll="0"/>
    <pivotField showAll="0"/>
    <pivotField showAll="0"/>
    <pivotField numFmtId="164" showAll="0"/>
    <pivotField showAll="0"/>
    <pivotField showAll="0"/>
    <pivotField showAll="0"/>
    <pivotField showAll="0"/>
    <pivotField showAll="0"/>
  </pivotFields>
  <rowFields count="3">
    <field x="0"/>
    <field x="1"/>
    <field x="2"/>
  </rowFields>
  <rowItems count="37">
    <i>
      <x v="1"/>
    </i>
    <i r="1">
      <x/>
      <x v="1"/>
    </i>
    <i r="1">
      <x v="1"/>
      <x v="2"/>
    </i>
    <i r="1">
      <x v="5"/>
      <x v="13"/>
    </i>
    <i r="1">
      <x v="6"/>
      <x v="15"/>
    </i>
    <i r="1">
      <x v="7"/>
      <x v="16"/>
    </i>
    <i r="1">
      <x v="12"/>
      <x v="24"/>
    </i>
    <i r="1">
      <x v="14"/>
      <x v="22"/>
    </i>
    <i r="1">
      <x v="15"/>
      <x v="23"/>
    </i>
    <i r="1">
      <x v="17"/>
      <x v="26"/>
    </i>
    <i r="1">
      <x v="18"/>
      <x v="27"/>
    </i>
    <i r="1">
      <x v="20"/>
      <x v="29"/>
    </i>
    <i r="1">
      <x v="26"/>
      <x v="52"/>
    </i>
    <i r="1">
      <x v="29"/>
      <x v="54"/>
    </i>
    <i r="1">
      <x v="32"/>
      <x v="57"/>
    </i>
    <i>
      <x v="3"/>
    </i>
    <i r="1">
      <x v="2"/>
      <x v="3"/>
    </i>
    <i r="1">
      <x v="3"/>
      <x v="4"/>
    </i>
    <i r="2">
      <x v="5"/>
    </i>
    <i r="2">
      <x v="6"/>
    </i>
    <i r="2">
      <x v="7"/>
    </i>
    <i r="2">
      <x v="8"/>
    </i>
    <i r="2">
      <x v="9"/>
    </i>
    <i r="2">
      <x v="10"/>
    </i>
    <i r="2">
      <x v="11"/>
    </i>
    <i r="2">
      <x v="12"/>
    </i>
    <i r="1">
      <x v="4"/>
      <x/>
    </i>
    <i r="1">
      <x v="21"/>
      <x v="30"/>
    </i>
    <i r="1">
      <x v="23"/>
      <x v="32"/>
    </i>
    <i r="1">
      <x v="27"/>
      <x v="53"/>
    </i>
    <i r="1">
      <x v="28"/>
      <x v="37"/>
    </i>
    <i>
      <x v="4"/>
    </i>
    <i r="1">
      <x v="8"/>
      <x v="14"/>
    </i>
    <i r="1">
      <x v="10"/>
      <x v="17"/>
    </i>
    <i r="1">
      <x v="13"/>
      <x v="21"/>
    </i>
    <i r="1">
      <x v="30"/>
      <x v="56"/>
    </i>
    <i r="1">
      <x v="31"/>
      <x v="55"/>
    </i>
  </rowItems>
  <colItems count="1">
    <i/>
  </colItems>
  <formats count="38">
    <format dxfId="204">
      <pivotArea field="0" type="button" dataOnly="0" labelOnly="1" outline="0" axis="axisRow" fieldPosition="0"/>
    </format>
    <format dxfId="203">
      <pivotArea field="2" type="button" dataOnly="0" labelOnly="1" outline="0" axis="axisRow" fieldPosition="2"/>
    </format>
    <format dxfId="202">
      <pivotArea type="all" dataOnly="0" outline="0" fieldPosition="0"/>
    </format>
    <format dxfId="201">
      <pivotArea field="0" type="button" dataOnly="0" labelOnly="1" outline="0" axis="axisRow" fieldPosition="0"/>
    </format>
    <format dxfId="200">
      <pivotArea field="2" type="button" dataOnly="0" labelOnly="1" outline="0" axis="axisRow" fieldPosition="2"/>
    </format>
    <format dxfId="199">
      <pivotArea dataOnly="0" labelOnly="1" fieldPosition="0">
        <references count="1">
          <reference field="0" count="0"/>
        </references>
      </pivotArea>
    </format>
    <format dxfId="198">
      <pivotArea dataOnly="0" labelOnly="1" fieldPosition="0">
        <references count="2">
          <reference field="0" count="1" selected="0">
            <x v="0"/>
          </reference>
          <reference field="1" count="1">
            <x v="19"/>
          </reference>
        </references>
      </pivotArea>
    </format>
    <format dxfId="197">
      <pivotArea dataOnly="0" labelOnly="1" fieldPosition="0">
        <references count="2">
          <reference field="0" count="1" selected="0">
            <x v="1"/>
          </reference>
          <reference field="1" count="14">
            <x v="0"/>
            <x v="1"/>
            <x v="5"/>
            <x v="6"/>
            <x v="7"/>
            <x v="12"/>
            <x v="14"/>
            <x v="15"/>
            <x v="17"/>
            <x v="18"/>
            <x v="20"/>
            <x v="26"/>
            <x v="29"/>
            <x v="32"/>
          </reference>
        </references>
      </pivotArea>
    </format>
    <format dxfId="196">
      <pivotArea dataOnly="0" labelOnly="1" fieldPosition="0">
        <references count="2">
          <reference field="0" count="1" selected="0">
            <x v="3"/>
          </reference>
          <reference field="1" count="7">
            <x v="2"/>
            <x v="3"/>
            <x v="4"/>
            <x v="21"/>
            <x v="23"/>
            <x v="27"/>
            <x v="28"/>
          </reference>
        </references>
      </pivotArea>
    </format>
    <format dxfId="195">
      <pivotArea dataOnly="0" labelOnly="1" fieldPosition="0">
        <references count="2">
          <reference field="0" count="1" selected="0">
            <x v="4"/>
          </reference>
          <reference field="1" count="6">
            <x v="8"/>
            <x v="10"/>
            <x v="13"/>
            <x v="16"/>
            <x v="30"/>
            <x v="31"/>
          </reference>
        </references>
      </pivotArea>
    </format>
    <format dxfId="194">
      <pivotArea dataOnly="0" labelOnly="1" fieldPosition="0">
        <references count="3">
          <reference field="0" count="1" selected="0">
            <x v="0"/>
          </reference>
          <reference field="1" count="1" selected="0">
            <x v="19"/>
          </reference>
          <reference field="2" count="1">
            <x v="28"/>
          </reference>
        </references>
      </pivotArea>
    </format>
    <format dxfId="193">
      <pivotArea dataOnly="0" labelOnly="1" fieldPosition="0">
        <references count="3">
          <reference field="0" count="1" selected="0">
            <x v="1"/>
          </reference>
          <reference field="1" count="1" selected="0">
            <x v="0"/>
          </reference>
          <reference field="2" count="1">
            <x v="1"/>
          </reference>
        </references>
      </pivotArea>
    </format>
    <format dxfId="192">
      <pivotArea dataOnly="0" labelOnly="1" fieldPosition="0">
        <references count="3">
          <reference field="0" count="1" selected="0">
            <x v="1"/>
          </reference>
          <reference field="1" count="1" selected="0">
            <x v="1"/>
          </reference>
          <reference field="2" count="1">
            <x v="2"/>
          </reference>
        </references>
      </pivotArea>
    </format>
    <format dxfId="191">
      <pivotArea dataOnly="0" labelOnly="1" fieldPosition="0">
        <references count="3">
          <reference field="0" count="1" selected="0">
            <x v="1"/>
          </reference>
          <reference field="1" count="1" selected="0">
            <x v="5"/>
          </reference>
          <reference field="2" count="1">
            <x v="13"/>
          </reference>
        </references>
      </pivotArea>
    </format>
    <format dxfId="190">
      <pivotArea dataOnly="0" labelOnly="1" fieldPosition="0">
        <references count="3">
          <reference field="0" count="1" selected="0">
            <x v="1"/>
          </reference>
          <reference field="1" count="1" selected="0">
            <x v="6"/>
          </reference>
          <reference field="2" count="1">
            <x v="15"/>
          </reference>
        </references>
      </pivotArea>
    </format>
    <format dxfId="189">
      <pivotArea dataOnly="0" labelOnly="1" fieldPosition="0">
        <references count="3">
          <reference field="0" count="1" selected="0">
            <x v="1"/>
          </reference>
          <reference field="1" count="1" selected="0">
            <x v="7"/>
          </reference>
          <reference field="2" count="1">
            <x v="16"/>
          </reference>
        </references>
      </pivotArea>
    </format>
    <format dxfId="188">
      <pivotArea dataOnly="0" labelOnly="1" fieldPosition="0">
        <references count="3">
          <reference field="0" count="1" selected="0">
            <x v="1"/>
          </reference>
          <reference field="1" count="1" selected="0">
            <x v="12"/>
          </reference>
          <reference field="2" count="1">
            <x v="24"/>
          </reference>
        </references>
      </pivotArea>
    </format>
    <format dxfId="187">
      <pivotArea dataOnly="0" labelOnly="1" fieldPosition="0">
        <references count="3">
          <reference field="0" count="1" selected="0">
            <x v="1"/>
          </reference>
          <reference field="1" count="1" selected="0">
            <x v="14"/>
          </reference>
          <reference field="2" count="1">
            <x v="22"/>
          </reference>
        </references>
      </pivotArea>
    </format>
    <format dxfId="186">
      <pivotArea dataOnly="0" labelOnly="1" fieldPosition="0">
        <references count="3">
          <reference field="0" count="1" selected="0">
            <x v="1"/>
          </reference>
          <reference field="1" count="1" selected="0">
            <x v="15"/>
          </reference>
          <reference field="2" count="1">
            <x v="23"/>
          </reference>
        </references>
      </pivotArea>
    </format>
    <format dxfId="185">
      <pivotArea dataOnly="0" labelOnly="1" fieldPosition="0">
        <references count="3">
          <reference field="0" count="1" selected="0">
            <x v="1"/>
          </reference>
          <reference field="1" count="1" selected="0">
            <x v="17"/>
          </reference>
          <reference field="2" count="1">
            <x v="26"/>
          </reference>
        </references>
      </pivotArea>
    </format>
    <format dxfId="184">
      <pivotArea dataOnly="0" labelOnly="1" fieldPosition="0">
        <references count="3">
          <reference field="0" count="1" selected="0">
            <x v="1"/>
          </reference>
          <reference field="1" count="1" selected="0">
            <x v="18"/>
          </reference>
          <reference field="2" count="1">
            <x v="27"/>
          </reference>
        </references>
      </pivotArea>
    </format>
    <format dxfId="183">
      <pivotArea dataOnly="0" labelOnly="1" fieldPosition="0">
        <references count="3">
          <reference field="0" count="1" selected="0">
            <x v="1"/>
          </reference>
          <reference field="1" count="1" selected="0">
            <x v="20"/>
          </reference>
          <reference field="2" count="1">
            <x v="29"/>
          </reference>
        </references>
      </pivotArea>
    </format>
    <format dxfId="182">
      <pivotArea dataOnly="0" labelOnly="1" fieldPosition="0">
        <references count="3">
          <reference field="0" count="1" selected="0">
            <x v="1"/>
          </reference>
          <reference field="1" count="1" selected="0">
            <x v="26"/>
          </reference>
          <reference field="2" count="1">
            <x v="52"/>
          </reference>
        </references>
      </pivotArea>
    </format>
    <format dxfId="181">
      <pivotArea dataOnly="0" labelOnly="1" fieldPosition="0">
        <references count="3">
          <reference field="0" count="1" selected="0">
            <x v="1"/>
          </reference>
          <reference field="1" count="1" selected="0">
            <x v="29"/>
          </reference>
          <reference field="2" count="1">
            <x v="54"/>
          </reference>
        </references>
      </pivotArea>
    </format>
    <format dxfId="180">
      <pivotArea dataOnly="0" labelOnly="1" fieldPosition="0">
        <references count="3">
          <reference field="0" count="1" selected="0">
            <x v="1"/>
          </reference>
          <reference field="1" count="1" selected="0">
            <x v="32"/>
          </reference>
          <reference field="2" count="1">
            <x v="57"/>
          </reference>
        </references>
      </pivotArea>
    </format>
    <format dxfId="179">
      <pivotArea dataOnly="0" labelOnly="1" fieldPosition="0">
        <references count="3">
          <reference field="0" count="1" selected="0">
            <x v="3"/>
          </reference>
          <reference field="1" count="1" selected="0">
            <x v="2"/>
          </reference>
          <reference field="2" count="1">
            <x v="3"/>
          </reference>
        </references>
      </pivotArea>
    </format>
    <format dxfId="178">
      <pivotArea dataOnly="0" labelOnly="1" fieldPosition="0">
        <references count="3">
          <reference field="0" count="1" selected="0">
            <x v="3"/>
          </reference>
          <reference field="1" count="1" selected="0">
            <x v="3"/>
          </reference>
          <reference field="2" count="9">
            <x v="4"/>
            <x v="5"/>
            <x v="6"/>
            <x v="7"/>
            <x v="8"/>
            <x v="9"/>
            <x v="10"/>
            <x v="11"/>
            <x v="12"/>
          </reference>
        </references>
      </pivotArea>
    </format>
    <format dxfId="177">
      <pivotArea dataOnly="0" labelOnly="1" fieldPosition="0">
        <references count="3">
          <reference field="0" count="1" selected="0">
            <x v="3"/>
          </reference>
          <reference field="1" count="1" selected="0">
            <x v="4"/>
          </reference>
          <reference field="2" count="1">
            <x v="0"/>
          </reference>
        </references>
      </pivotArea>
    </format>
    <format dxfId="176">
      <pivotArea dataOnly="0" labelOnly="1" fieldPosition="0">
        <references count="3">
          <reference field="0" count="1" selected="0">
            <x v="3"/>
          </reference>
          <reference field="1" count="1" selected="0">
            <x v="21"/>
          </reference>
          <reference field="2" count="1">
            <x v="30"/>
          </reference>
        </references>
      </pivotArea>
    </format>
    <format dxfId="175">
      <pivotArea dataOnly="0" labelOnly="1" fieldPosition="0">
        <references count="3">
          <reference field="0" count="1" selected="0">
            <x v="3"/>
          </reference>
          <reference field="1" count="1" selected="0">
            <x v="23"/>
          </reference>
          <reference field="2" count="1">
            <x v="32"/>
          </reference>
        </references>
      </pivotArea>
    </format>
    <format dxfId="174">
      <pivotArea dataOnly="0" labelOnly="1" fieldPosition="0">
        <references count="3">
          <reference field="0" count="1" selected="0">
            <x v="3"/>
          </reference>
          <reference field="1" count="1" selected="0">
            <x v="27"/>
          </reference>
          <reference field="2" count="1">
            <x v="53"/>
          </reference>
        </references>
      </pivotArea>
    </format>
    <format dxfId="173">
      <pivotArea dataOnly="0" labelOnly="1" fieldPosition="0">
        <references count="3">
          <reference field="0" count="1" selected="0">
            <x v="3"/>
          </reference>
          <reference field="1" count="1" selected="0">
            <x v="28"/>
          </reference>
          <reference field="2" count="1">
            <x v="37"/>
          </reference>
        </references>
      </pivotArea>
    </format>
    <format dxfId="172">
      <pivotArea dataOnly="0" labelOnly="1" fieldPosition="0">
        <references count="3">
          <reference field="0" count="1" selected="0">
            <x v="4"/>
          </reference>
          <reference field="1" count="1" selected="0">
            <x v="8"/>
          </reference>
          <reference field="2" count="1">
            <x v="14"/>
          </reference>
        </references>
      </pivotArea>
    </format>
    <format dxfId="171">
      <pivotArea dataOnly="0" labelOnly="1" fieldPosition="0">
        <references count="3">
          <reference field="0" count="1" selected="0">
            <x v="4"/>
          </reference>
          <reference field="1" count="1" selected="0">
            <x v="10"/>
          </reference>
          <reference field="2" count="1">
            <x v="17"/>
          </reference>
        </references>
      </pivotArea>
    </format>
    <format dxfId="170">
      <pivotArea dataOnly="0" labelOnly="1" fieldPosition="0">
        <references count="3">
          <reference field="0" count="1" selected="0">
            <x v="4"/>
          </reference>
          <reference field="1" count="1" selected="0">
            <x v="13"/>
          </reference>
          <reference field="2" count="1">
            <x v="21"/>
          </reference>
        </references>
      </pivotArea>
    </format>
    <format dxfId="169">
      <pivotArea dataOnly="0" labelOnly="1" fieldPosition="0">
        <references count="3">
          <reference field="0" count="1" selected="0">
            <x v="4"/>
          </reference>
          <reference field="1" count="1" selected="0">
            <x v="16"/>
          </reference>
          <reference field="2" count="1">
            <x v="25"/>
          </reference>
        </references>
      </pivotArea>
    </format>
    <format dxfId="168">
      <pivotArea dataOnly="0" labelOnly="1" fieldPosition="0">
        <references count="3">
          <reference field="0" count="1" selected="0">
            <x v="4"/>
          </reference>
          <reference field="1" count="1" selected="0">
            <x v="30"/>
          </reference>
          <reference field="2" count="1">
            <x v="56"/>
          </reference>
        </references>
      </pivotArea>
    </format>
    <format dxfId="167">
      <pivotArea dataOnly="0" labelOnly="1" fieldPosition="0">
        <references count="3">
          <reference field="0" count="1" selected="0">
            <x v="4"/>
          </reference>
          <reference field="1" count="1" selected="0">
            <x v="31"/>
          </reference>
          <reference field="2" count="1">
            <x v="55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ivotTable" Target="../pivotTables/pivotTable3.xml"/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4D253-276E-48EE-8628-6BAA223C652A}">
  <dimension ref="A1:BI2786"/>
  <sheetViews>
    <sheetView showGridLines="0" topLeftCell="A3" workbookViewId="0">
      <selection activeCell="B7" sqref="B7"/>
    </sheetView>
  </sheetViews>
  <sheetFormatPr defaultColWidth="8.75" defaultRowHeight="15" x14ac:dyDescent="0.25"/>
  <cols>
    <col min="1" max="1" width="13.75" style="9" bestFit="1" customWidth="1"/>
    <col min="2" max="2" width="55" style="14" bestFit="1" customWidth="1"/>
    <col min="3" max="3" width="29" style="11" bestFit="1" customWidth="1"/>
    <col min="4" max="4" width="14.125" style="10" bestFit="1" customWidth="1"/>
    <col min="5" max="5" width="23.625" style="22" bestFit="1" customWidth="1"/>
    <col min="6" max="6" width="19.375" style="11" bestFit="1" customWidth="1"/>
    <col min="7" max="61" width="10.5" style="11" bestFit="1" customWidth="1"/>
    <col min="62" max="16384" width="8.75" style="11"/>
  </cols>
  <sheetData>
    <row r="1" spans="1:61" s="8" customFormat="1" ht="15.75" x14ac:dyDescent="0.25">
      <c r="A1" s="6" t="s">
        <v>922</v>
      </c>
      <c r="B1" s="7"/>
      <c r="D1" s="23"/>
      <c r="E1" s="20"/>
    </row>
    <row r="2" spans="1:61" s="8" customFormat="1" ht="15.75" x14ac:dyDescent="0.25">
      <c r="A2" s="6" t="s">
        <v>1073</v>
      </c>
      <c r="B2" s="7"/>
      <c r="D2" s="23"/>
      <c r="E2" s="20"/>
    </row>
    <row r="3" spans="1:61" s="8" customFormat="1" ht="15.75" x14ac:dyDescent="0.25">
      <c r="A3" s="18"/>
      <c r="B3" s="7"/>
      <c r="D3" s="23"/>
      <c r="E3" s="20"/>
    </row>
    <row r="4" spans="1:61" s="19" customFormat="1" ht="15.75" x14ac:dyDescent="0.25">
      <c r="A4" s="18" t="s">
        <v>791</v>
      </c>
      <c r="D4" s="24"/>
      <c r="E4" s="21"/>
    </row>
    <row r="5" spans="1:61" x14ac:dyDescent="0.25">
      <c r="A5" s="12" t="s">
        <v>790</v>
      </c>
      <c r="B5" s="11"/>
    </row>
    <row r="6" spans="1:61" x14ac:dyDescent="0.25">
      <c r="A6" s="13"/>
      <c r="B6" s="13"/>
    </row>
    <row r="7" spans="1:61" s="8" customFormat="1" ht="15.75" x14ac:dyDescent="0.25">
      <c r="A7" s="32" t="s">
        <v>793</v>
      </c>
      <c r="B7" s="31" t="s">
        <v>792</v>
      </c>
      <c r="D7" s="23"/>
      <c r="E7" s="20"/>
    </row>
    <row r="8" spans="1:61" s="8" customFormat="1" ht="15.75" x14ac:dyDescent="0.25">
      <c r="A8" s="32" t="s">
        <v>0</v>
      </c>
      <c r="B8" s="33" t="s">
        <v>792</v>
      </c>
      <c r="D8" s="23"/>
      <c r="E8" s="20"/>
    </row>
    <row r="10" spans="1:61" x14ac:dyDescent="0.25">
      <c r="A10" s="15" t="s">
        <v>1</v>
      </c>
      <c r="B10" s="16" t="s">
        <v>789</v>
      </c>
      <c r="C10" s="17" t="s">
        <v>788</v>
      </c>
      <c r="D10" s="25" t="s">
        <v>6</v>
      </c>
      <c r="E10" s="30" t="s">
        <v>2014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</row>
    <row r="11" spans="1:61" x14ac:dyDescent="0.25">
      <c r="A11" s="9" t="s">
        <v>14</v>
      </c>
      <c r="B11" s="11"/>
      <c r="D11" s="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</row>
    <row r="12" spans="1:61" x14ac:dyDescent="0.25">
      <c r="B12" s="10" t="s">
        <v>1077</v>
      </c>
      <c r="C12" s="10" t="s">
        <v>1078</v>
      </c>
      <c r="D12" s="10" t="s">
        <v>16</v>
      </c>
      <c r="E12" s="22">
        <v>35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</row>
    <row r="13" spans="1:61" x14ac:dyDescent="0.25">
      <c r="B13" s="10" t="s">
        <v>1079</v>
      </c>
      <c r="C13" s="10" t="s">
        <v>1078</v>
      </c>
      <c r="D13" s="10" t="s">
        <v>16</v>
      </c>
      <c r="E13" s="22">
        <v>35</v>
      </c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</row>
    <row r="14" spans="1:61" x14ac:dyDescent="0.25">
      <c r="B14" s="10" t="s">
        <v>1080</v>
      </c>
      <c r="C14" s="10" t="s">
        <v>1078</v>
      </c>
      <c r="D14" s="10" t="s">
        <v>16</v>
      </c>
      <c r="E14" s="22">
        <v>35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</row>
    <row r="15" spans="1:61" x14ac:dyDescent="0.25">
      <c r="B15" s="10" t="s">
        <v>1081</v>
      </c>
      <c r="C15" s="10" t="s">
        <v>1078</v>
      </c>
      <c r="D15" s="10" t="s">
        <v>16</v>
      </c>
      <c r="E15" s="22">
        <v>35</v>
      </c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</row>
    <row r="16" spans="1:61" x14ac:dyDescent="0.25">
      <c r="B16" s="10" t="s">
        <v>1082</v>
      </c>
      <c r="C16" s="10" t="s">
        <v>1078</v>
      </c>
      <c r="D16" s="10" t="s">
        <v>16</v>
      </c>
      <c r="E16" s="22">
        <v>35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</row>
    <row r="17" spans="1:61" x14ac:dyDescent="0.25">
      <c r="B17" s="10" t="s">
        <v>1083</v>
      </c>
      <c r="C17" s="10" t="s">
        <v>1078</v>
      </c>
      <c r="D17" s="10" t="s">
        <v>16</v>
      </c>
      <c r="E17" s="22">
        <v>35</v>
      </c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</row>
    <row r="18" spans="1:61" x14ac:dyDescent="0.25">
      <c r="B18" s="10" t="s">
        <v>1084</v>
      </c>
      <c r="C18" s="10" t="s">
        <v>1078</v>
      </c>
      <c r="D18" s="10" t="s">
        <v>16</v>
      </c>
      <c r="E18" s="22">
        <v>35</v>
      </c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</row>
    <row r="19" spans="1:61" x14ac:dyDescent="0.25">
      <c r="A19" s="9" t="s">
        <v>20</v>
      </c>
      <c r="B19" s="11"/>
      <c r="D19" s="11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</row>
    <row r="20" spans="1:61" x14ac:dyDescent="0.25">
      <c r="B20" s="10" t="s">
        <v>1085</v>
      </c>
      <c r="C20" s="10" t="s">
        <v>1086</v>
      </c>
      <c r="D20" s="10" t="s">
        <v>16</v>
      </c>
      <c r="E20" s="22">
        <v>5</v>
      </c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</row>
    <row r="21" spans="1:61" x14ac:dyDescent="0.25">
      <c r="B21" s="10" t="s">
        <v>1087</v>
      </c>
      <c r="C21" s="10" t="s">
        <v>1086</v>
      </c>
      <c r="D21" s="10" t="s">
        <v>16</v>
      </c>
      <c r="E21" s="22">
        <v>5</v>
      </c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</row>
    <row r="22" spans="1:61" x14ac:dyDescent="0.25">
      <c r="B22" s="10" t="s">
        <v>1088</v>
      </c>
      <c r="C22" s="10" t="s">
        <v>1086</v>
      </c>
      <c r="D22" s="10" t="s">
        <v>16</v>
      </c>
      <c r="E22" s="22">
        <v>5</v>
      </c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</row>
    <row r="23" spans="1:61" x14ac:dyDescent="0.25">
      <c r="B23" s="10" t="s">
        <v>1089</v>
      </c>
      <c r="C23" s="10" t="s">
        <v>1086</v>
      </c>
      <c r="D23" s="10" t="s">
        <v>16</v>
      </c>
      <c r="E23" s="22">
        <v>5</v>
      </c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</row>
    <row r="24" spans="1:61" x14ac:dyDescent="0.25">
      <c r="B24" s="10" t="s">
        <v>1090</v>
      </c>
      <c r="C24" s="10" t="s">
        <v>1086</v>
      </c>
      <c r="D24" s="10" t="s">
        <v>16</v>
      </c>
      <c r="E24" s="22">
        <v>10</v>
      </c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</row>
    <row r="25" spans="1:61" x14ac:dyDescent="0.25">
      <c r="B25" s="10" t="s">
        <v>1091</v>
      </c>
      <c r="C25" s="10" t="s">
        <v>1086</v>
      </c>
      <c r="D25" s="10" t="s">
        <v>16</v>
      </c>
      <c r="E25" s="22">
        <v>5</v>
      </c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</row>
    <row r="26" spans="1:61" x14ac:dyDescent="0.25">
      <c r="B26" s="10" t="s">
        <v>1092</v>
      </c>
      <c r="C26" s="10" t="s">
        <v>1086</v>
      </c>
      <c r="D26" s="10" t="s">
        <v>16</v>
      </c>
      <c r="E26" s="22">
        <v>5</v>
      </c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</row>
    <row r="27" spans="1:61" x14ac:dyDescent="0.25">
      <c r="B27" s="10" t="s">
        <v>1093</v>
      </c>
      <c r="C27" s="10" t="s">
        <v>1086</v>
      </c>
      <c r="D27" s="10" t="s">
        <v>16</v>
      </c>
      <c r="E27" s="22">
        <v>5</v>
      </c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</row>
    <row r="28" spans="1:61" x14ac:dyDescent="0.25">
      <c r="B28" s="10" t="s">
        <v>1094</v>
      </c>
      <c r="C28" s="10" t="s">
        <v>1086</v>
      </c>
      <c r="D28" s="10" t="s">
        <v>16</v>
      </c>
      <c r="E28" s="22">
        <v>5</v>
      </c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</row>
    <row r="29" spans="1:61" x14ac:dyDescent="0.25">
      <c r="B29" s="10" t="s">
        <v>1095</v>
      </c>
      <c r="C29" s="10" t="s">
        <v>1086</v>
      </c>
      <c r="D29" s="10" t="s">
        <v>16</v>
      </c>
      <c r="E29" s="22">
        <v>5</v>
      </c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</row>
    <row r="30" spans="1:61" x14ac:dyDescent="0.25">
      <c r="B30" s="10" t="s">
        <v>1096</v>
      </c>
      <c r="C30" s="10" t="s">
        <v>1086</v>
      </c>
      <c r="D30" s="10" t="s">
        <v>16</v>
      </c>
      <c r="E30" s="22">
        <v>50</v>
      </c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</row>
    <row r="31" spans="1:61" x14ac:dyDescent="0.25">
      <c r="B31" s="10" t="s">
        <v>1097</v>
      </c>
      <c r="C31" s="10" t="s">
        <v>1086</v>
      </c>
      <c r="D31" s="10" t="s">
        <v>16</v>
      </c>
      <c r="E31" s="22">
        <v>20</v>
      </c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</row>
    <row r="32" spans="1:61" x14ac:dyDescent="0.25">
      <c r="B32" s="10" t="s">
        <v>1098</v>
      </c>
      <c r="C32" s="10" t="s">
        <v>1086</v>
      </c>
      <c r="D32" s="10" t="s">
        <v>16</v>
      </c>
      <c r="E32" s="22">
        <v>20</v>
      </c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</row>
    <row r="33" spans="1:61" x14ac:dyDescent="0.25">
      <c r="A33" s="9" t="s">
        <v>29</v>
      </c>
      <c r="B33" s="11"/>
      <c r="D33" s="11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</row>
    <row r="34" spans="1:61" x14ac:dyDescent="0.25">
      <c r="B34" s="10" t="s">
        <v>1007</v>
      </c>
      <c r="C34" s="10" t="s">
        <v>1099</v>
      </c>
      <c r="D34" s="10" t="s">
        <v>16</v>
      </c>
      <c r="E34" s="22">
        <v>30</v>
      </c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</row>
    <row r="35" spans="1:61" x14ac:dyDescent="0.25">
      <c r="B35" s="10" t="s">
        <v>1007</v>
      </c>
      <c r="C35" s="10" t="s">
        <v>1100</v>
      </c>
      <c r="D35" s="10" t="s">
        <v>16</v>
      </c>
      <c r="E35" s="22">
        <v>350</v>
      </c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</row>
    <row r="36" spans="1:61" x14ac:dyDescent="0.25">
      <c r="B36" s="10" t="s">
        <v>1006</v>
      </c>
      <c r="C36" s="10" t="s">
        <v>1100</v>
      </c>
      <c r="D36" s="10" t="s">
        <v>16</v>
      </c>
      <c r="E36" s="22">
        <v>350</v>
      </c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</row>
    <row r="37" spans="1:61" x14ac:dyDescent="0.25">
      <c r="B37" s="10" t="s">
        <v>1006</v>
      </c>
      <c r="C37" s="10" t="s">
        <v>1101</v>
      </c>
      <c r="D37" s="10" t="s">
        <v>16</v>
      </c>
      <c r="E37" s="22">
        <v>30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</row>
    <row r="38" spans="1:61" x14ac:dyDescent="0.25">
      <c r="B38" s="10" t="s">
        <v>1006</v>
      </c>
      <c r="C38" s="10" t="s">
        <v>1102</v>
      </c>
      <c r="D38" s="10" t="s">
        <v>16</v>
      </c>
      <c r="E38" s="22">
        <v>30</v>
      </c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</row>
    <row r="39" spans="1:61" x14ac:dyDescent="0.25">
      <c r="B39" s="10" t="s">
        <v>1005</v>
      </c>
      <c r="C39" s="10" t="s">
        <v>1100</v>
      </c>
      <c r="D39" s="10" t="s">
        <v>16</v>
      </c>
      <c r="E39" s="22">
        <v>350</v>
      </c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</row>
    <row r="40" spans="1:61" x14ac:dyDescent="0.25">
      <c r="B40" s="10" t="s">
        <v>1005</v>
      </c>
      <c r="C40" s="10" t="s">
        <v>1102</v>
      </c>
      <c r="D40" s="10" t="s">
        <v>16</v>
      </c>
      <c r="E40" s="22">
        <v>50</v>
      </c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</row>
    <row r="41" spans="1:61" x14ac:dyDescent="0.25">
      <c r="B41" s="10" t="s">
        <v>1004</v>
      </c>
      <c r="C41" s="10" t="s">
        <v>1100</v>
      </c>
      <c r="D41" s="10" t="s">
        <v>16</v>
      </c>
      <c r="E41" s="22">
        <v>350</v>
      </c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</row>
    <row r="42" spans="1:61" x14ac:dyDescent="0.25">
      <c r="B42" s="10" t="s">
        <v>1004</v>
      </c>
      <c r="C42" s="10" t="s">
        <v>1103</v>
      </c>
      <c r="D42" s="10" t="s">
        <v>16</v>
      </c>
      <c r="E42" s="22">
        <v>25</v>
      </c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</row>
    <row r="43" spans="1:61" x14ac:dyDescent="0.25">
      <c r="B43" s="10" t="s">
        <v>1004</v>
      </c>
      <c r="C43" s="10" t="s">
        <v>1104</v>
      </c>
      <c r="D43" s="10" t="s">
        <v>16</v>
      </c>
      <c r="E43" s="22">
        <v>25</v>
      </c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</row>
    <row r="44" spans="1:61" x14ac:dyDescent="0.25">
      <c r="B44" s="10" t="s">
        <v>1105</v>
      </c>
      <c r="C44" s="10" t="s">
        <v>1106</v>
      </c>
      <c r="D44" s="10" t="s">
        <v>43</v>
      </c>
      <c r="E44" s="22">
        <v>75</v>
      </c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</row>
    <row r="45" spans="1:61" x14ac:dyDescent="0.25">
      <c r="B45" s="10" t="s">
        <v>1107</v>
      </c>
      <c r="C45" s="10" t="s">
        <v>1100</v>
      </c>
      <c r="D45" s="10" t="s">
        <v>16</v>
      </c>
      <c r="E45" s="22">
        <v>175</v>
      </c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</row>
    <row r="46" spans="1:61" x14ac:dyDescent="0.25">
      <c r="B46" s="10" t="s">
        <v>1107</v>
      </c>
      <c r="C46" s="10" t="s">
        <v>1104</v>
      </c>
      <c r="D46" s="10" t="s">
        <v>16</v>
      </c>
      <c r="E46" s="22">
        <v>25</v>
      </c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</row>
    <row r="47" spans="1:61" x14ac:dyDescent="0.25">
      <c r="B47" s="10" t="s">
        <v>1108</v>
      </c>
      <c r="C47" s="10" t="s">
        <v>1100</v>
      </c>
      <c r="D47" s="10" t="s">
        <v>16</v>
      </c>
      <c r="E47" s="22">
        <v>175</v>
      </c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</row>
    <row r="48" spans="1:61" x14ac:dyDescent="0.25">
      <c r="B48" s="10" t="s">
        <v>1108</v>
      </c>
      <c r="C48" s="10" t="s">
        <v>1104</v>
      </c>
      <c r="D48" s="10" t="s">
        <v>16</v>
      </c>
      <c r="E48" s="22">
        <v>25</v>
      </c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</row>
    <row r="49" spans="2:61" x14ac:dyDescent="0.25">
      <c r="B49" s="10" t="s">
        <v>1109</v>
      </c>
      <c r="C49" s="10" t="s">
        <v>1100</v>
      </c>
      <c r="D49" s="10" t="s">
        <v>16</v>
      </c>
      <c r="E49" s="22">
        <v>175</v>
      </c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</row>
    <row r="50" spans="2:61" x14ac:dyDescent="0.25">
      <c r="B50" s="10" t="s">
        <v>1109</v>
      </c>
      <c r="C50" s="10" t="s">
        <v>1104</v>
      </c>
      <c r="D50" s="10" t="s">
        <v>16</v>
      </c>
      <c r="E50" s="22">
        <v>25</v>
      </c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</row>
    <row r="51" spans="2:61" x14ac:dyDescent="0.25">
      <c r="B51" s="10" t="s">
        <v>1110</v>
      </c>
      <c r="C51" s="10" t="s">
        <v>1111</v>
      </c>
      <c r="D51" s="10" t="s">
        <v>16</v>
      </c>
      <c r="E51" s="22">
        <v>10</v>
      </c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</row>
    <row r="52" spans="2:61" x14ac:dyDescent="0.25">
      <c r="B52" s="10" t="s">
        <v>1112</v>
      </c>
      <c r="C52" s="10" t="s">
        <v>1111</v>
      </c>
      <c r="D52" s="10" t="s">
        <v>16</v>
      </c>
      <c r="E52" s="22">
        <v>20</v>
      </c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</row>
    <row r="53" spans="2:61" x14ac:dyDescent="0.25">
      <c r="B53" s="10" t="s">
        <v>959</v>
      </c>
      <c r="C53" s="10" t="s">
        <v>1106</v>
      </c>
      <c r="D53" s="10" t="s">
        <v>43</v>
      </c>
      <c r="E53" s="22">
        <v>75</v>
      </c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</row>
    <row r="54" spans="2:61" x14ac:dyDescent="0.25">
      <c r="B54" s="10" t="s">
        <v>1113</v>
      </c>
      <c r="C54" s="10" t="s">
        <v>1100</v>
      </c>
      <c r="D54" s="10" t="s">
        <v>16</v>
      </c>
      <c r="E54" s="22">
        <v>175</v>
      </c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</row>
    <row r="55" spans="2:61" x14ac:dyDescent="0.25">
      <c r="B55" s="10" t="s">
        <v>1113</v>
      </c>
      <c r="C55" s="10" t="s">
        <v>1104</v>
      </c>
      <c r="D55" s="10" t="s">
        <v>16</v>
      </c>
      <c r="E55" s="22">
        <v>25</v>
      </c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</row>
    <row r="56" spans="2:61" x14ac:dyDescent="0.25">
      <c r="B56" s="10" t="s">
        <v>1114</v>
      </c>
      <c r="C56" s="10" t="s">
        <v>1100</v>
      </c>
      <c r="D56" s="10" t="s">
        <v>16</v>
      </c>
      <c r="E56" s="22">
        <v>175</v>
      </c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</row>
    <row r="57" spans="2:61" x14ac:dyDescent="0.25">
      <c r="B57" s="10" t="s">
        <v>1114</v>
      </c>
      <c r="C57" s="10" t="s">
        <v>1104</v>
      </c>
      <c r="D57" s="10" t="s">
        <v>16</v>
      </c>
      <c r="E57" s="22">
        <v>25</v>
      </c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</row>
    <row r="58" spans="2:61" x14ac:dyDescent="0.25">
      <c r="B58" s="10" t="s">
        <v>1115</v>
      </c>
      <c r="C58" s="10" t="s">
        <v>1100</v>
      </c>
      <c r="D58" s="10" t="s">
        <v>16</v>
      </c>
      <c r="E58" s="22">
        <v>175</v>
      </c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</row>
    <row r="59" spans="2:61" x14ac:dyDescent="0.25">
      <c r="B59" s="10" t="s">
        <v>1115</v>
      </c>
      <c r="C59" s="10" t="s">
        <v>1104</v>
      </c>
      <c r="D59" s="10" t="s">
        <v>16</v>
      </c>
      <c r="E59" s="22">
        <v>25</v>
      </c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</row>
    <row r="60" spans="2:61" x14ac:dyDescent="0.25">
      <c r="B60" s="10" t="s">
        <v>1116</v>
      </c>
      <c r="C60" s="10" t="s">
        <v>1111</v>
      </c>
      <c r="D60" s="10" t="s">
        <v>16</v>
      </c>
      <c r="E60" s="22">
        <v>10</v>
      </c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</row>
    <row r="61" spans="2:61" x14ac:dyDescent="0.25">
      <c r="B61" s="10" t="s">
        <v>1003</v>
      </c>
      <c r="C61" s="10" t="s">
        <v>1100</v>
      </c>
      <c r="D61" s="10" t="s">
        <v>16</v>
      </c>
      <c r="E61" s="22">
        <v>175</v>
      </c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</row>
    <row r="62" spans="2:61" x14ac:dyDescent="0.25">
      <c r="B62" s="10" t="s">
        <v>1003</v>
      </c>
      <c r="C62" s="10" t="s">
        <v>1104</v>
      </c>
      <c r="D62" s="10" t="s">
        <v>16</v>
      </c>
      <c r="E62" s="22">
        <v>25</v>
      </c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</row>
    <row r="63" spans="2:61" x14ac:dyDescent="0.25">
      <c r="B63" s="10" t="s">
        <v>992</v>
      </c>
      <c r="C63" s="10" t="s">
        <v>1100</v>
      </c>
      <c r="D63" s="10" t="s">
        <v>16</v>
      </c>
      <c r="E63" s="22">
        <v>175</v>
      </c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</row>
    <row r="64" spans="2:61" x14ac:dyDescent="0.25">
      <c r="B64" s="10" t="s">
        <v>992</v>
      </c>
      <c r="C64" s="10" t="s">
        <v>1104</v>
      </c>
      <c r="D64" s="10" t="s">
        <v>16</v>
      </c>
      <c r="E64" s="22">
        <v>25</v>
      </c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</row>
    <row r="65" spans="1:61" x14ac:dyDescent="0.25">
      <c r="B65" s="10" t="s">
        <v>993</v>
      </c>
      <c r="C65" s="10" t="s">
        <v>1100</v>
      </c>
      <c r="D65" s="10" t="s">
        <v>16</v>
      </c>
      <c r="E65" s="22">
        <v>175</v>
      </c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</row>
    <row r="66" spans="1:61" x14ac:dyDescent="0.25">
      <c r="B66" s="10" t="s">
        <v>993</v>
      </c>
      <c r="C66" s="10" t="s">
        <v>1104</v>
      </c>
      <c r="D66" s="10" t="s">
        <v>16</v>
      </c>
      <c r="E66" s="22">
        <v>25</v>
      </c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</row>
    <row r="67" spans="1:61" x14ac:dyDescent="0.25">
      <c r="B67" s="10" t="s">
        <v>995</v>
      </c>
      <c r="C67" s="10" t="s">
        <v>1100</v>
      </c>
      <c r="D67" s="10" t="s">
        <v>16</v>
      </c>
      <c r="E67" s="22">
        <v>175</v>
      </c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</row>
    <row r="68" spans="1:61" x14ac:dyDescent="0.25">
      <c r="B68" s="10" t="s">
        <v>995</v>
      </c>
      <c r="C68" s="10" t="s">
        <v>1104</v>
      </c>
      <c r="D68" s="10" t="s">
        <v>16</v>
      </c>
      <c r="E68" s="22">
        <v>25</v>
      </c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</row>
    <row r="69" spans="1:61" x14ac:dyDescent="0.25">
      <c r="A69" s="9" t="s">
        <v>49</v>
      </c>
      <c r="B69" s="11"/>
      <c r="D69" s="11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</row>
    <row r="70" spans="1:61" x14ac:dyDescent="0.25">
      <c r="B70" s="10" t="s">
        <v>1117</v>
      </c>
      <c r="C70" s="10" t="s">
        <v>1118</v>
      </c>
      <c r="D70" s="10" t="s">
        <v>16</v>
      </c>
      <c r="E70" s="22">
        <v>25</v>
      </c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</row>
    <row r="71" spans="1:61" x14ac:dyDescent="0.25">
      <c r="B71" s="10" t="s">
        <v>1119</v>
      </c>
      <c r="C71" s="10" t="s">
        <v>1118</v>
      </c>
      <c r="D71" s="10" t="s">
        <v>16</v>
      </c>
      <c r="E71" s="22">
        <v>25</v>
      </c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</row>
    <row r="72" spans="1:61" x14ac:dyDescent="0.25">
      <c r="B72" s="10" t="s">
        <v>1120</v>
      </c>
      <c r="C72" s="10" t="s">
        <v>1118</v>
      </c>
      <c r="D72" s="10" t="s">
        <v>16</v>
      </c>
      <c r="E72" s="22">
        <v>40</v>
      </c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</row>
    <row r="73" spans="1:61" x14ac:dyDescent="0.25">
      <c r="B73" s="10" t="s">
        <v>1120</v>
      </c>
      <c r="C73" s="10" t="s">
        <v>1121</v>
      </c>
      <c r="D73" s="10" t="s">
        <v>16</v>
      </c>
      <c r="E73" s="22">
        <v>110.00000000000001</v>
      </c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</row>
    <row r="74" spans="1:61" x14ac:dyDescent="0.25">
      <c r="B74" s="10" t="s">
        <v>1122</v>
      </c>
      <c r="C74" s="10" t="s">
        <v>1118</v>
      </c>
      <c r="D74" s="10" t="s">
        <v>16</v>
      </c>
      <c r="E74" s="22">
        <v>50</v>
      </c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</row>
    <row r="75" spans="1:61" x14ac:dyDescent="0.25">
      <c r="B75" s="10" t="s">
        <v>1122</v>
      </c>
      <c r="C75" s="10" t="s">
        <v>1121</v>
      </c>
      <c r="D75" s="10" t="s">
        <v>16</v>
      </c>
      <c r="E75" s="22">
        <v>110.00000000000001</v>
      </c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</row>
    <row r="76" spans="1:61" x14ac:dyDescent="0.25">
      <c r="B76" s="10" t="s">
        <v>1123</v>
      </c>
      <c r="C76" s="10" t="s">
        <v>1118</v>
      </c>
      <c r="D76" s="10" t="s">
        <v>16</v>
      </c>
      <c r="E76" s="22">
        <v>100</v>
      </c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</row>
    <row r="77" spans="1:61" x14ac:dyDescent="0.25">
      <c r="B77" s="10" t="s">
        <v>1123</v>
      </c>
      <c r="C77" s="10" t="s">
        <v>1121</v>
      </c>
      <c r="D77" s="10" t="s">
        <v>16</v>
      </c>
      <c r="E77" s="22">
        <v>100</v>
      </c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</row>
    <row r="78" spans="1:61" x14ac:dyDescent="0.25">
      <c r="B78" s="10" t="s">
        <v>1124</v>
      </c>
      <c r="C78" s="10" t="s">
        <v>1118</v>
      </c>
      <c r="D78" s="10" t="s">
        <v>16</v>
      </c>
      <c r="E78" s="22">
        <v>100</v>
      </c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</row>
    <row r="79" spans="1:61" x14ac:dyDescent="0.25">
      <c r="B79" s="10" t="s">
        <v>1124</v>
      </c>
      <c r="C79" s="10" t="s">
        <v>1121</v>
      </c>
      <c r="D79" s="10" t="s">
        <v>16</v>
      </c>
      <c r="E79" s="22">
        <v>100</v>
      </c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</row>
    <row r="80" spans="1:61" x14ac:dyDescent="0.25">
      <c r="B80" s="10" t="s">
        <v>1125</v>
      </c>
      <c r="C80" s="10" t="s">
        <v>1118</v>
      </c>
      <c r="D80" s="10" t="s">
        <v>16</v>
      </c>
      <c r="E80" s="22">
        <v>40</v>
      </c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</row>
    <row r="81" spans="2:61" x14ac:dyDescent="0.25">
      <c r="B81" s="10" t="s">
        <v>1125</v>
      </c>
      <c r="C81" s="10" t="s">
        <v>1121</v>
      </c>
      <c r="D81" s="10" t="s">
        <v>16</v>
      </c>
      <c r="E81" s="22">
        <v>110.00000000000001</v>
      </c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</row>
    <row r="82" spans="2:61" x14ac:dyDescent="0.25">
      <c r="B82" s="10" t="s">
        <v>1126</v>
      </c>
      <c r="C82" s="10" t="s">
        <v>1118</v>
      </c>
      <c r="D82" s="10" t="s">
        <v>16</v>
      </c>
      <c r="E82" s="22">
        <v>40</v>
      </c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</row>
    <row r="83" spans="2:61" x14ac:dyDescent="0.25">
      <c r="B83" s="10" t="s">
        <v>1126</v>
      </c>
      <c r="C83" s="10" t="s">
        <v>1121</v>
      </c>
      <c r="D83" s="10" t="s">
        <v>16</v>
      </c>
      <c r="E83" s="22">
        <v>110.00000000000001</v>
      </c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</row>
    <row r="84" spans="2:61" x14ac:dyDescent="0.25">
      <c r="B84" s="10" t="s">
        <v>1127</v>
      </c>
      <c r="C84" s="10" t="s">
        <v>1118</v>
      </c>
      <c r="D84" s="10" t="s">
        <v>16</v>
      </c>
      <c r="E84" s="22">
        <v>80</v>
      </c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</row>
    <row r="85" spans="2:61" x14ac:dyDescent="0.25">
      <c r="B85" s="10" t="s">
        <v>1127</v>
      </c>
      <c r="C85" s="10" t="s">
        <v>1121</v>
      </c>
      <c r="D85" s="10" t="s">
        <v>16</v>
      </c>
      <c r="E85" s="22">
        <v>110.00000000000001</v>
      </c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</row>
    <row r="86" spans="2:61" x14ac:dyDescent="0.25">
      <c r="B86" s="10" t="s">
        <v>1128</v>
      </c>
      <c r="C86" s="10" t="s">
        <v>1118</v>
      </c>
      <c r="D86" s="10" t="s">
        <v>16</v>
      </c>
      <c r="E86" s="22">
        <v>30</v>
      </c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</row>
    <row r="87" spans="2:61" x14ac:dyDescent="0.25">
      <c r="B87" s="10" t="s">
        <v>1128</v>
      </c>
      <c r="C87" s="10" t="s">
        <v>1121</v>
      </c>
      <c r="D87" s="10" t="s">
        <v>16</v>
      </c>
      <c r="E87" s="22">
        <v>110.00000000000001</v>
      </c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</row>
    <row r="88" spans="2:61" x14ac:dyDescent="0.25">
      <c r="B88" s="10" t="s">
        <v>1129</v>
      </c>
      <c r="C88" s="10" t="s">
        <v>1121</v>
      </c>
      <c r="D88" s="10" t="s">
        <v>16</v>
      </c>
      <c r="E88" s="22">
        <v>110.00000000000001</v>
      </c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</row>
    <row r="89" spans="2:61" x14ac:dyDescent="0.25">
      <c r="B89" s="10" t="s">
        <v>1130</v>
      </c>
      <c r="C89" s="10" t="s">
        <v>1121</v>
      </c>
      <c r="D89" s="10" t="s">
        <v>16</v>
      </c>
      <c r="E89" s="22">
        <v>110.00000000000001</v>
      </c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</row>
    <row r="90" spans="2:61" x14ac:dyDescent="0.25">
      <c r="B90" s="10" t="s">
        <v>1131</v>
      </c>
      <c r="C90" s="10" t="s">
        <v>1118</v>
      </c>
      <c r="D90" s="10" t="s">
        <v>16</v>
      </c>
      <c r="E90" s="22">
        <v>30</v>
      </c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</row>
    <row r="91" spans="2:61" x14ac:dyDescent="0.25">
      <c r="B91" s="10" t="s">
        <v>1131</v>
      </c>
      <c r="C91" s="10" t="s">
        <v>1121</v>
      </c>
      <c r="D91" s="10" t="s">
        <v>16</v>
      </c>
      <c r="E91" s="22">
        <v>90</v>
      </c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</row>
    <row r="92" spans="2:61" x14ac:dyDescent="0.25">
      <c r="B92" s="10" t="s">
        <v>1132</v>
      </c>
      <c r="C92" s="10" t="s">
        <v>1118</v>
      </c>
      <c r="D92" s="10" t="s">
        <v>16</v>
      </c>
      <c r="E92" s="22">
        <v>100</v>
      </c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</row>
    <row r="93" spans="2:61" x14ac:dyDescent="0.25">
      <c r="B93" s="10" t="s">
        <v>1132</v>
      </c>
      <c r="C93" s="10" t="s">
        <v>1121</v>
      </c>
      <c r="D93" s="10" t="s">
        <v>16</v>
      </c>
      <c r="E93" s="22">
        <v>110.00000000000001</v>
      </c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</row>
    <row r="94" spans="2:61" x14ac:dyDescent="0.25">
      <c r="B94" s="10" t="s">
        <v>1133</v>
      </c>
      <c r="C94" s="10" t="s">
        <v>1121</v>
      </c>
      <c r="D94" s="10" t="s">
        <v>16</v>
      </c>
      <c r="E94" s="22">
        <v>110.00000000000001</v>
      </c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</row>
    <row r="95" spans="2:61" x14ac:dyDescent="0.25">
      <c r="B95" s="10" t="s">
        <v>1105</v>
      </c>
      <c r="C95" s="10" t="s">
        <v>1118</v>
      </c>
      <c r="D95" s="10" t="s">
        <v>16</v>
      </c>
      <c r="E95" s="22">
        <v>100</v>
      </c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</row>
    <row r="96" spans="2:61" x14ac:dyDescent="0.25">
      <c r="B96" s="10" t="s">
        <v>1105</v>
      </c>
      <c r="C96" s="10" t="s">
        <v>1121</v>
      </c>
      <c r="D96" s="10" t="s">
        <v>16</v>
      </c>
      <c r="E96" s="22">
        <v>110.00000000000001</v>
      </c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</row>
    <row r="97" spans="2:61" x14ac:dyDescent="0.25">
      <c r="B97" s="10" t="s">
        <v>1134</v>
      </c>
      <c r="C97" s="10" t="s">
        <v>1118</v>
      </c>
      <c r="D97" s="10" t="s">
        <v>16</v>
      </c>
      <c r="E97" s="22">
        <v>40</v>
      </c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</row>
    <row r="98" spans="2:61" x14ac:dyDescent="0.25">
      <c r="B98" s="10" t="s">
        <v>1135</v>
      </c>
      <c r="C98" s="10" t="s">
        <v>1118</v>
      </c>
      <c r="D98" s="10" t="s">
        <v>16</v>
      </c>
      <c r="E98" s="22">
        <v>50</v>
      </c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</row>
    <row r="99" spans="2:61" x14ac:dyDescent="0.25">
      <c r="B99" s="10" t="s">
        <v>1135</v>
      </c>
      <c r="C99" s="10" t="s">
        <v>1121</v>
      </c>
      <c r="D99" s="10" t="s">
        <v>16</v>
      </c>
      <c r="E99" s="22">
        <v>100</v>
      </c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</row>
    <row r="100" spans="2:61" x14ac:dyDescent="0.25">
      <c r="B100" s="10" t="s">
        <v>1136</v>
      </c>
      <c r="C100" s="10" t="s">
        <v>1118</v>
      </c>
      <c r="D100" s="10" t="s">
        <v>16</v>
      </c>
      <c r="E100" s="22">
        <v>30</v>
      </c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</row>
    <row r="101" spans="2:61" x14ac:dyDescent="0.25">
      <c r="B101" s="10" t="s">
        <v>1136</v>
      </c>
      <c r="C101" s="10" t="s">
        <v>1121</v>
      </c>
      <c r="D101" s="10" t="s">
        <v>16</v>
      </c>
      <c r="E101" s="22">
        <v>90</v>
      </c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</row>
    <row r="102" spans="2:61" x14ac:dyDescent="0.25">
      <c r="B102" s="10" t="s">
        <v>1137</v>
      </c>
      <c r="C102" s="10" t="s">
        <v>1118</v>
      </c>
      <c r="D102" s="10" t="s">
        <v>16</v>
      </c>
      <c r="E102" s="22">
        <v>100</v>
      </c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</row>
    <row r="103" spans="2:61" x14ac:dyDescent="0.25">
      <c r="B103" s="10" t="s">
        <v>1137</v>
      </c>
      <c r="C103" s="10" t="s">
        <v>1121</v>
      </c>
      <c r="D103" s="10" t="s">
        <v>16</v>
      </c>
      <c r="E103" s="22">
        <v>110.00000000000001</v>
      </c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</row>
    <row r="104" spans="2:61" x14ac:dyDescent="0.25">
      <c r="B104" s="10" t="s">
        <v>959</v>
      </c>
      <c r="C104" s="10" t="s">
        <v>1118</v>
      </c>
      <c r="D104" s="10" t="s">
        <v>16</v>
      </c>
      <c r="E104" s="22">
        <v>100</v>
      </c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</row>
    <row r="105" spans="2:61" x14ac:dyDescent="0.25">
      <c r="B105" s="10" t="s">
        <v>959</v>
      </c>
      <c r="C105" s="10" t="s">
        <v>1121</v>
      </c>
      <c r="D105" s="10" t="s">
        <v>16</v>
      </c>
      <c r="E105" s="22">
        <v>110.00000000000001</v>
      </c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</row>
    <row r="106" spans="2:61" x14ac:dyDescent="0.25">
      <c r="B106" s="10" t="s">
        <v>1138</v>
      </c>
      <c r="C106" s="10" t="s">
        <v>1118</v>
      </c>
      <c r="D106" s="10" t="s">
        <v>16</v>
      </c>
      <c r="E106" s="22">
        <v>50</v>
      </c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</row>
    <row r="107" spans="2:61" x14ac:dyDescent="0.25">
      <c r="B107" s="10" t="s">
        <v>1138</v>
      </c>
      <c r="C107" s="10" t="s">
        <v>1121</v>
      </c>
      <c r="D107" s="10" t="s">
        <v>16</v>
      </c>
      <c r="E107" s="22">
        <v>100</v>
      </c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</row>
    <row r="108" spans="2:61" x14ac:dyDescent="0.25">
      <c r="B108" s="10" t="s">
        <v>1139</v>
      </c>
      <c r="C108" s="10" t="s">
        <v>1121</v>
      </c>
      <c r="D108" s="10" t="s">
        <v>16</v>
      </c>
      <c r="E108" s="22">
        <v>110.00000000000001</v>
      </c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</row>
    <row r="109" spans="2:61" x14ac:dyDescent="0.25">
      <c r="B109" s="10" t="s">
        <v>1140</v>
      </c>
      <c r="C109" s="10" t="s">
        <v>1118</v>
      </c>
      <c r="D109" s="10" t="s">
        <v>16</v>
      </c>
      <c r="E109" s="22">
        <v>50</v>
      </c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</row>
    <row r="110" spans="2:61" x14ac:dyDescent="0.25">
      <c r="B110" s="10" t="s">
        <v>1141</v>
      </c>
      <c r="C110" s="10" t="s">
        <v>1118</v>
      </c>
      <c r="D110" s="10" t="s">
        <v>16</v>
      </c>
      <c r="E110" s="22">
        <v>30</v>
      </c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</row>
    <row r="111" spans="2:61" x14ac:dyDescent="0.25">
      <c r="B111" s="10" t="s">
        <v>1142</v>
      </c>
      <c r="C111" s="10" t="s">
        <v>1121</v>
      </c>
      <c r="D111" s="10" t="s">
        <v>16</v>
      </c>
      <c r="E111" s="22">
        <v>110.00000000000001</v>
      </c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</row>
    <row r="112" spans="2:61" x14ac:dyDescent="0.25">
      <c r="B112" s="10" t="s">
        <v>1143</v>
      </c>
      <c r="C112" s="10" t="s">
        <v>1121</v>
      </c>
      <c r="D112" s="10" t="s">
        <v>16</v>
      </c>
      <c r="E112" s="22">
        <v>110.00000000000001</v>
      </c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</row>
    <row r="113" spans="1:61" x14ac:dyDescent="0.25">
      <c r="A113" s="9" t="s">
        <v>66</v>
      </c>
      <c r="B113" s="11"/>
      <c r="D113" s="11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</row>
    <row r="114" spans="1:61" x14ac:dyDescent="0.25">
      <c r="B114" s="10" t="s">
        <v>1124</v>
      </c>
      <c r="C114" s="10" t="s">
        <v>1144</v>
      </c>
      <c r="D114" s="10" t="s">
        <v>16</v>
      </c>
      <c r="E114" s="22">
        <v>110.00000000000001</v>
      </c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</row>
    <row r="115" spans="1:61" x14ac:dyDescent="0.25">
      <c r="B115" s="10" t="s">
        <v>1124</v>
      </c>
      <c r="C115" s="10" t="s">
        <v>1145</v>
      </c>
      <c r="D115" s="10" t="s">
        <v>16</v>
      </c>
      <c r="E115" s="22">
        <v>110</v>
      </c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</row>
    <row r="116" spans="1:61" x14ac:dyDescent="0.25">
      <c r="B116" s="10" t="s">
        <v>1146</v>
      </c>
      <c r="C116" s="10" t="s">
        <v>1144</v>
      </c>
      <c r="D116" s="10" t="s">
        <v>16</v>
      </c>
      <c r="E116" s="22">
        <v>110</v>
      </c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</row>
    <row r="117" spans="1:61" x14ac:dyDescent="0.25">
      <c r="B117" s="10" t="s">
        <v>1146</v>
      </c>
      <c r="C117" s="10" t="s">
        <v>1145</v>
      </c>
      <c r="D117" s="10" t="s">
        <v>16</v>
      </c>
      <c r="E117" s="22">
        <v>135</v>
      </c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</row>
    <row r="118" spans="1:61" x14ac:dyDescent="0.25">
      <c r="B118" s="10" t="s">
        <v>1147</v>
      </c>
      <c r="C118" s="10" t="s">
        <v>1144</v>
      </c>
      <c r="D118" s="10" t="s">
        <v>16</v>
      </c>
      <c r="E118" s="22">
        <v>110.00000000000001</v>
      </c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</row>
    <row r="119" spans="1:61" x14ac:dyDescent="0.25">
      <c r="B119" s="10" t="s">
        <v>1147</v>
      </c>
      <c r="C119" s="10" t="s">
        <v>1145</v>
      </c>
      <c r="D119" s="10" t="s">
        <v>16</v>
      </c>
      <c r="E119" s="22">
        <v>160</v>
      </c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</row>
    <row r="120" spans="1:61" x14ac:dyDescent="0.25">
      <c r="B120" s="10" t="s">
        <v>1148</v>
      </c>
      <c r="C120" s="10" t="s">
        <v>1144</v>
      </c>
      <c r="D120" s="10" t="s">
        <v>16</v>
      </c>
      <c r="E120" s="22">
        <v>110.00000000000001</v>
      </c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</row>
    <row r="121" spans="1:61" x14ac:dyDescent="0.25">
      <c r="B121" s="10" t="s">
        <v>1148</v>
      </c>
      <c r="C121" s="10" t="s">
        <v>1145</v>
      </c>
      <c r="D121" s="10" t="s">
        <v>16</v>
      </c>
      <c r="E121" s="22">
        <v>160</v>
      </c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</row>
    <row r="122" spans="1:61" x14ac:dyDescent="0.25">
      <c r="B122" s="10" t="s">
        <v>1149</v>
      </c>
      <c r="C122" s="10" t="s">
        <v>1144</v>
      </c>
      <c r="D122" s="10" t="s">
        <v>16</v>
      </c>
      <c r="E122" s="22">
        <v>110.00000000000001</v>
      </c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</row>
    <row r="123" spans="1:61" x14ac:dyDescent="0.25">
      <c r="B123" s="10" t="s">
        <v>1149</v>
      </c>
      <c r="C123" s="10" t="s">
        <v>1145</v>
      </c>
      <c r="D123" s="10" t="s">
        <v>16</v>
      </c>
      <c r="E123" s="22">
        <v>160</v>
      </c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</row>
    <row r="124" spans="1:61" x14ac:dyDescent="0.25">
      <c r="B124" s="10" t="s">
        <v>1129</v>
      </c>
      <c r="C124" s="10" t="s">
        <v>1144</v>
      </c>
      <c r="D124" s="10" t="s">
        <v>16</v>
      </c>
      <c r="E124" s="22">
        <v>110.00000000000001</v>
      </c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</row>
    <row r="125" spans="1:61" x14ac:dyDescent="0.25">
      <c r="B125" s="10" t="s">
        <v>1131</v>
      </c>
      <c r="C125" s="10" t="s">
        <v>1145</v>
      </c>
      <c r="D125" s="10" t="s">
        <v>16</v>
      </c>
      <c r="E125" s="22">
        <v>40</v>
      </c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</row>
    <row r="126" spans="1:61" x14ac:dyDescent="0.25">
      <c r="B126" s="10" t="s">
        <v>1132</v>
      </c>
      <c r="C126" s="10" t="s">
        <v>1144</v>
      </c>
      <c r="D126" s="10" t="s">
        <v>16</v>
      </c>
      <c r="E126" s="22">
        <v>90</v>
      </c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</row>
    <row r="127" spans="1:61" x14ac:dyDescent="0.25">
      <c r="B127" s="10" t="s">
        <v>1132</v>
      </c>
      <c r="C127" s="10" t="s">
        <v>1145</v>
      </c>
      <c r="D127" s="10" t="s">
        <v>16</v>
      </c>
      <c r="E127" s="22">
        <v>100</v>
      </c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</row>
    <row r="128" spans="1:61" x14ac:dyDescent="0.25">
      <c r="B128" s="10" t="s">
        <v>1150</v>
      </c>
      <c r="C128" s="10" t="s">
        <v>1144</v>
      </c>
      <c r="D128" s="10" t="s">
        <v>16</v>
      </c>
      <c r="E128" s="22">
        <v>100</v>
      </c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</row>
    <row r="129" spans="2:61" x14ac:dyDescent="0.25">
      <c r="B129" s="10" t="s">
        <v>1105</v>
      </c>
      <c r="C129" s="10" t="s">
        <v>1144</v>
      </c>
      <c r="D129" s="10" t="s">
        <v>16</v>
      </c>
      <c r="E129" s="22">
        <v>100</v>
      </c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</row>
    <row r="130" spans="2:61" x14ac:dyDescent="0.25">
      <c r="B130" s="10" t="s">
        <v>1105</v>
      </c>
      <c r="C130" s="10" t="s">
        <v>1145</v>
      </c>
      <c r="D130" s="10" t="s">
        <v>16</v>
      </c>
      <c r="E130" s="22">
        <v>110</v>
      </c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</row>
    <row r="131" spans="2:61" x14ac:dyDescent="0.25">
      <c r="B131" s="10" t="s">
        <v>1151</v>
      </c>
      <c r="C131" s="10" t="s">
        <v>1144</v>
      </c>
      <c r="D131" s="10" t="s">
        <v>16</v>
      </c>
      <c r="E131" s="22">
        <v>110.00000000000001</v>
      </c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</row>
    <row r="132" spans="2:61" x14ac:dyDescent="0.25">
      <c r="B132" s="10" t="s">
        <v>1151</v>
      </c>
      <c r="C132" s="10" t="s">
        <v>1145</v>
      </c>
      <c r="D132" s="10" t="s">
        <v>16</v>
      </c>
      <c r="E132" s="22">
        <v>160</v>
      </c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</row>
    <row r="133" spans="2:61" x14ac:dyDescent="0.25">
      <c r="B133" s="10" t="s">
        <v>1152</v>
      </c>
      <c r="C133" s="10" t="s">
        <v>1144</v>
      </c>
      <c r="D133" s="10" t="s">
        <v>16</v>
      </c>
      <c r="E133" s="22">
        <v>100</v>
      </c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</row>
    <row r="134" spans="2:61" x14ac:dyDescent="0.25">
      <c r="B134" s="10" t="s">
        <v>1152</v>
      </c>
      <c r="C134" s="10" t="s">
        <v>1145</v>
      </c>
      <c r="D134" s="10" t="s">
        <v>16</v>
      </c>
      <c r="E134" s="22">
        <v>90</v>
      </c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</row>
    <row r="135" spans="2:61" x14ac:dyDescent="0.25">
      <c r="B135" s="10" t="s">
        <v>1153</v>
      </c>
      <c r="C135" s="10" t="s">
        <v>1144</v>
      </c>
      <c r="D135" s="10" t="s">
        <v>16</v>
      </c>
      <c r="E135" s="22">
        <v>100</v>
      </c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</row>
    <row r="136" spans="2:61" x14ac:dyDescent="0.25">
      <c r="B136" s="10" t="s">
        <v>1153</v>
      </c>
      <c r="C136" s="10" t="s">
        <v>1145</v>
      </c>
      <c r="D136" s="10" t="s">
        <v>16</v>
      </c>
      <c r="E136" s="22">
        <v>105</v>
      </c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</row>
    <row r="137" spans="2:61" x14ac:dyDescent="0.25">
      <c r="B137" s="10" t="s">
        <v>1154</v>
      </c>
      <c r="C137" s="10" t="s">
        <v>1144</v>
      </c>
      <c r="D137" s="10" t="s">
        <v>16</v>
      </c>
      <c r="E137" s="22">
        <v>100</v>
      </c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</row>
    <row r="138" spans="2:61" x14ac:dyDescent="0.25">
      <c r="B138" s="10" t="s">
        <v>1154</v>
      </c>
      <c r="C138" s="10" t="s">
        <v>1145</v>
      </c>
      <c r="D138" s="10" t="s">
        <v>16</v>
      </c>
      <c r="E138" s="22">
        <v>45</v>
      </c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</row>
    <row r="139" spans="2:61" x14ac:dyDescent="0.25">
      <c r="B139" s="10" t="s">
        <v>1136</v>
      </c>
      <c r="C139" s="10" t="s">
        <v>1145</v>
      </c>
      <c r="D139" s="10" t="s">
        <v>16</v>
      </c>
      <c r="E139" s="22">
        <v>40</v>
      </c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</row>
    <row r="140" spans="2:61" x14ac:dyDescent="0.25">
      <c r="B140" s="10" t="s">
        <v>1137</v>
      </c>
      <c r="C140" s="10" t="s">
        <v>1144</v>
      </c>
      <c r="D140" s="10" t="s">
        <v>16</v>
      </c>
      <c r="E140" s="22">
        <v>90</v>
      </c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</row>
    <row r="141" spans="2:61" x14ac:dyDescent="0.25">
      <c r="B141" s="10" t="s">
        <v>1137</v>
      </c>
      <c r="C141" s="10" t="s">
        <v>1145</v>
      </c>
      <c r="D141" s="10" t="s">
        <v>16</v>
      </c>
      <c r="E141" s="22">
        <v>100</v>
      </c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</row>
    <row r="142" spans="2:61" x14ac:dyDescent="0.25">
      <c r="B142" s="10" t="s">
        <v>959</v>
      </c>
      <c r="C142" s="10" t="s">
        <v>1144</v>
      </c>
      <c r="D142" s="10" t="s">
        <v>16</v>
      </c>
      <c r="E142" s="22">
        <v>100</v>
      </c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</row>
    <row r="143" spans="2:61" x14ac:dyDescent="0.25">
      <c r="B143" s="10" t="s">
        <v>959</v>
      </c>
      <c r="C143" s="10" t="s">
        <v>1145</v>
      </c>
      <c r="D143" s="10" t="s">
        <v>16</v>
      </c>
      <c r="E143" s="22">
        <v>110</v>
      </c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</row>
    <row r="144" spans="2:61" x14ac:dyDescent="0.25">
      <c r="B144" s="10" t="s">
        <v>1155</v>
      </c>
      <c r="C144" s="10" t="s">
        <v>1144</v>
      </c>
      <c r="D144" s="10" t="s">
        <v>16</v>
      </c>
      <c r="E144" s="22">
        <v>110.00000000000001</v>
      </c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</row>
    <row r="145" spans="1:61" x14ac:dyDescent="0.25">
      <c r="B145" s="10" t="s">
        <v>1155</v>
      </c>
      <c r="C145" s="10" t="s">
        <v>1145</v>
      </c>
      <c r="D145" s="10" t="s">
        <v>16</v>
      </c>
      <c r="E145" s="22">
        <v>160</v>
      </c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</row>
    <row r="146" spans="1:61" x14ac:dyDescent="0.25">
      <c r="B146" s="10" t="s">
        <v>1156</v>
      </c>
      <c r="C146" s="10" t="s">
        <v>1144</v>
      </c>
      <c r="D146" s="10" t="s">
        <v>16</v>
      </c>
      <c r="E146" s="22">
        <v>100</v>
      </c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</row>
    <row r="147" spans="1:61" x14ac:dyDescent="0.25">
      <c r="B147" s="10" t="s">
        <v>1156</v>
      </c>
      <c r="C147" s="10" t="s">
        <v>1145</v>
      </c>
      <c r="D147" s="10" t="s">
        <v>16</v>
      </c>
      <c r="E147" s="22">
        <v>45</v>
      </c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</row>
    <row r="148" spans="1:61" x14ac:dyDescent="0.25">
      <c r="B148" s="10" t="s">
        <v>1143</v>
      </c>
      <c r="C148" s="10" t="s">
        <v>1118</v>
      </c>
      <c r="D148" s="10" t="s">
        <v>16</v>
      </c>
      <c r="E148" s="22">
        <v>100</v>
      </c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</row>
    <row r="149" spans="1:61" x14ac:dyDescent="0.25">
      <c r="B149" s="10" t="s">
        <v>1157</v>
      </c>
      <c r="C149" s="10" t="s">
        <v>1118</v>
      </c>
      <c r="D149" s="10" t="s">
        <v>16</v>
      </c>
      <c r="E149" s="22">
        <v>40</v>
      </c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</row>
    <row r="150" spans="1:61" x14ac:dyDescent="0.25">
      <c r="A150" s="9" t="s">
        <v>75</v>
      </c>
      <c r="B150" s="11"/>
      <c r="D150" s="11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</row>
    <row r="151" spans="1:61" x14ac:dyDescent="0.25">
      <c r="B151" s="10" t="s">
        <v>1123</v>
      </c>
      <c r="C151" s="10" t="s">
        <v>1158</v>
      </c>
      <c r="D151" s="10" t="s">
        <v>16</v>
      </c>
      <c r="E151" s="22">
        <v>100</v>
      </c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</row>
    <row r="152" spans="1:61" x14ac:dyDescent="0.25">
      <c r="B152" s="10" t="s">
        <v>1123</v>
      </c>
      <c r="C152" s="10" t="s">
        <v>1159</v>
      </c>
      <c r="D152" s="10" t="s">
        <v>16</v>
      </c>
      <c r="E152" s="22">
        <v>110</v>
      </c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</row>
    <row r="153" spans="1:61" x14ac:dyDescent="0.25">
      <c r="B153" s="10" t="s">
        <v>1124</v>
      </c>
      <c r="C153" s="10" t="s">
        <v>1158</v>
      </c>
      <c r="D153" s="10" t="s">
        <v>16</v>
      </c>
      <c r="E153" s="22">
        <v>110.00000000000001</v>
      </c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</row>
    <row r="154" spans="1:61" x14ac:dyDescent="0.25">
      <c r="B154" s="10" t="s">
        <v>1124</v>
      </c>
      <c r="C154" s="10" t="s">
        <v>1159</v>
      </c>
      <c r="D154" s="10" t="s">
        <v>16</v>
      </c>
      <c r="E154" s="22">
        <v>55</v>
      </c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</row>
    <row r="155" spans="1:61" x14ac:dyDescent="0.25">
      <c r="B155" s="10" t="s">
        <v>1160</v>
      </c>
      <c r="C155" s="10" t="s">
        <v>1158</v>
      </c>
      <c r="D155" s="10" t="s">
        <v>16</v>
      </c>
      <c r="E155" s="22">
        <v>110.00000000000001</v>
      </c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</row>
    <row r="156" spans="1:61" x14ac:dyDescent="0.25">
      <c r="B156" s="10" t="s">
        <v>1160</v>
      </c>
      <c r="C156" s="10" t="s">
        <v>1159</v>
      </c>
      <c r="D156" s="10" t="s">
        <v>16</v>
      </c>
      <c r="E156" s="22">
        <v>15</v>
      </c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</row>
    <row r="157" spans="1:61" x14ac:dyDescent="0.25">
      <c r="B157" s="10" t="s">
        <v>1161</v>
      </c>
      <c r="C157" s="10" t="s">
        <v>1158</v>
      </c>
      <c r="D157" s="10" t="s">
        <v>16</v>
      </c>
      <c r="E157" s="22">
        <v>110.00000000000001</v>
      </c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</row>
    <row r="158" spans="1:61" x14ac:dyDescent="0.25">
      <c r="B158" s="10" t="s">
        <v>1161</v>
      </c>
      <c r="C158" s="10" t="s">
        <v>1159</v>
      </c>
      <c r="D158" s="10" t="s">
        <v>16</v>
      </c>
      <c r="E158" s="22">
        <v>15</v>
      </c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</row>
    <row r="159" spans="1:61" x14ac:dyDescent="0.25">
      <c r="B159" s="10" t="s">
        <v>1162</v>
      </c>
      <c r="C159" s="10" t="s">
        <v>1158</v>
      </c>
      <c r="D159" s="10" t="s">
        <v>16</v>
      </c>
      <c r="E159" s="22">
        <v>110.00000000000001</v>
      </c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</row>
    <row r="160" spans="1:61" x14ac:dyDescent="0.25">
      <c r="B160" s="10" t="s">
        <v>1162</v>
      </c>
      <c r="C160" s="10" t="s">
        <v>1159</v>
      </c>
      <c r="D160" s="10" t="s">
        <v>16</v>
      </c>
      <c r="E160" s="22">
        <v>15</v>
      </c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</row>
    <row r="161" spans="2:61" x14ac:dyDescent="0.25">
      <c r="B161" s="10" t="s">
        <v>1163</v>
      </c>
      <c r="C161" s="10" t="s">
        <v>1159</v>
      </c>
      <c r="D161" s="10" t="s">
        <v>16</v>
      </c>
      <c r="E161" s="22">
        <v>35</v>
      </c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</row>
    <row r="162" spans="2:61" x14ac:dyDescent="0.25">
      <c r="B162" s="10" t="s">
        <v>1164</v>
      </c>
      <c r="C162" s="10" t="s">
        <v>1158</v>
      </c>
      <c r="D162" s="10" t="s">
        <v>16</v>
      </c>
      <c r="E162" s="22">
        <v>110.00000000000001</v>
      </c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</row>
    <row r="163" spans="2:61" x14ac:dyDescent="0.25">
      <c r="B163" s="10" t="s">
        <v>1164</v>
      </c>
      <c r="C163" s="10" t="s">
        <v>1159</v>
      </c>
      <c r="D163" s="10" t="s">
        <v>16</v>
      </c>
      <c r="E163" s="22">
        <v>35</v>
      </c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</row>
    <row r="164" spans="2:61" x14ac:dyDescent="0.25">
      <c r="B164" s="10" t="s">
        <v>1165</v>
      </c>
      <c r="C164" s="10" t="s">
        <v>1158</v>
      </c>
      <c r="D164" s="10" t="s">
        <v>16</v>
      </c>
      <c r="E164" s="22">
        <v>110.00000000000001</v>
      </c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</row>
    <row r="165" spans="2:61" x14ac:dyDescent="0.25">
      <c r="B165" s="10" t="s">
        <v>1165</v>
      </c>
      <c r="C165" s="10" t="s">
        <v>1159</v>
      </c>
      <c r="D165" s="10" t="s">
        <v>16</v>
      </c>
      <c r="E165" s="22">
        <v>40</v>
      </c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</row>
    <row r="166" spans="2:61" x14ac:dyDescent="0.25">
      <c r="B166" s="10" t="s">
        <v>1166</v>
      </c>
      <c r="C166" s="10" t="s">
        <v>1158</v>
      </c>
      <c r="D166" s="10" t="s">
        <v>16</v>
      </c>
      <c r="E166" s="22">
        <v>110.00000000000001</v>
      </c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</row>
    <row r="167" spans="2:61" x14ac:dyDescent="0.25">
      <c r="B167" s="10" t="s">
        <v>1166</v>
      </c>
      <c r="C167" s="10" t="s">
        <v>1159</v>
      </c>
      <c r="D167" s="10" t="s">
        <v>16</v>
      </c>
      <c r="E167" s="22">
        <v>40</v>
      </c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</row>
    <row r="168" spans="2:61" x14ac:dyDescent="0.25">
      <c r="B168" s="10" t="s">
        <v>1167</v>
      </c>
      <c r="C168" s="10" t="s">
        <v>1158</v>
      </c>
      <c r="D168" s="10" t="s">
        <v>16</v>
      </c>
      <c r="E168" s="22">
        <v>110.00000000000001</v>
      </c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</row>
    <row r="169" spans="2:61" x14ac:dyDescent="0.25">
      <c r="B169" s="10" t="s">
        <v>1167</v>
      </c>
      <c r="C169" s="10" t="s">
        <v>1159</v>
      </c>
      <c r="D169" s="10" t="s">
        <v>16</v>
      </c>
      <c r="E169" s="22">
        <v>30</v>
      </c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</row>
    <row r="170" spans="2:61" x14ac:dyDescent="0.25">
      <c r="B170" s="10" t="s">
        <v>1168</v>
      </c>
      <c r="C170" s="10" t="s">
        <v>1158</v>
      </c>
      <c r="D170" s="10" t="s">
        <v>16</v>
      </c>
      <c r="E170" s="22">
        <v>110.00000000000001</v>
      </c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</row>
    <row r="171" spans="2:61" x14ac:dyDescent="0.25">
      <c r="B171" s="10" t="s">
        <v>1168</v>
      </c>
      <c r="C171" s="10" t="s">
        <v>1159</v>
      </c>
      <c r="D171" s="10" t="s">
        <v>16</v>
      </c>
      <c r="E171" s="22">
        <v>55</v>
      </c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</row>
    <row r="172" spans="2:61" x14ac:dyDescent="0.25">
      <c r="B172" s="10" t="s">
        <v>1169</v>
      </c>
      <c r="C172" s="10" t="s">
        <v>1158</v>
      </c>
      <c r="D172" s="10" t="s">
        <v>16</v>
      </c>
      <c r="E172" s="22">
        <v>110.00000000000001</v>
      </c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</row>
    <row r="173" spans="2:61" x14ac:dyDescent="0.25">
      <c r="B173" s="10" t="s">
        <v>1169</v>
      </c>
      <c r="C173" s="10" t="s">
        <v>1159</v>
      </c>
      <c r="D173" s="10" t="s">
        <v>16</v>
      </c>
      <c r="E173" s="22">
        <v>15</v>
      </c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</row>
    <row r="174" spans="2:61" x14ac:dyDescent="0.25">
      <c r="B174" s="10" t="s">
        <v>1170</v>
      </c>
      <c r="C174" s="10" t="s">
        <v>1158</v>
      </c>
      <c r="D174" s="10" t="s">
        <v>16</v>
      </c>
      <c r="E174" s="22">
        <v>110.00000000000001</v>
      </c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</row>
    <row r="175" spans="2:61" x14ac:dyDescent="0.25">
      <c r="B175" s="10" t="s">
        <v>1170</v>
      </c>
      <c r="C175" s="10" t="s">
        <v>1159</v>
      </c>
      <c r="D175" s="10" t="s">
        <v>16</v>
      </c>
      <c r="E175" s="22">
        <v>65</v>
      </c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</row>
    <row r="176" spans="2:61" x14ac:dyDescent="0.25">
      <c r="B176" s="10" t="s">
        <v>1129</v>
      </c>
      <c r="C176" s="10" t="s">
        <v>1158</v>
      </c>
      <c r="D176" s="10" t="s">
        <v>16</v>
      </c>
      <c r="E176" s="22">
        <v>100</v>
      </c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</row>
    <row r="177" spans="2:61" x14ac:dyDescent="0.25">
      <c r="B177" s="10" t="s">
        <v>1131</v>
      </c>
      <c r="C177" s="10" t="s">
        <v>1159</v>
      </c>
      <c r="D177" s="10" t="s">
        <v>16</v>
      </c>
      <c r="E177" s="22">
        <v>35</v>
      </c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</row>
    <row r="178" spans="2:61" x14ac:dyDescent="0.25">
      <c r="B178" s="10" t="s">
        <v>1132</v>
      </c>
      <c r="C178" s="10" t="s">
        <v>1158</v>
      </c>
      <c r="D178" s="10" t="s">
        <v>16</v>
      </c>
      <c r="E178" s="22">
        <v>90</v>
      </c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</row>
    <row r="179" spans="2:61" x14ac:dyDescent="0.25">
      <c r="B179" s="10" t="s">
        <v>1132</v>
      </c>
      <c r="C179" s="10" t="s">
        <v>1159</v>
      </c>
      <c r="D179" s="10" t="s">
        <v>16</v>
      </c>
      <c r="E179" s="22">
        <v>60</v>
      </c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</row>
    <row r="180" spans="2:61" x14ac:dyDescent="0.25">
      <c r="B180" s="10" t="s">
        <v>1150</v>
      </c>
      <c r="C180" s="10" t="s">
        <v>1158</v>
      </c>
      <c r="D180" s="10" t="s">
        <v>16</v>
      </c>
      <c r="E180" s="22">
        <v>100</v>
      </c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</row>
    <row r="181" spans="2:61" x14ac:dyDescent="0.25">
      <c r="B181" s="10" t="s">
        <v>1105</v>
      </c>
      <c r="C181" s="10" t="s">
        <v>1158</v>
      </c>
      <c r="D181" s="10" t="s">
        <v>16</v>
      </c>
      <c r="E181" s="22">
        <v>110.00000000000001</v>
      </c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</row>
    <row r="182" spans="2:61" x14ac:dyDescent="0.25">
      <c r="B182" s="10" t="s">
        <v>1105</v>
      </c>
      <c r="C182" s="10" t="s">
        <v>1159</v>
      </c>
      <c r="D182" s="10" t="s">
        <v>16</v>
      </c>
      <c r="E182" s="22">
        <v>65</v>
      </c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</row>
    <row r="183" spans="2:61" x14ac:dyDescent="0.25">
      <c r="B183" s="10" t="s">
        <v>1171</v>
      </c>
      <c r="C183" s="10" t="s">
        <v>1158</v>
      </c>
      <c r="D183" s="10" t="s">
        <v>16</v>
      </c>
      <c r="E183" s="22">
        <v>100</v>
      </c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</row>
    <row r="184" spans="2:61" x14ac:dyDescent="0.25">
      <c r="B184" s="10" t="s">
        <v>1172</v>
      </c>
      <c r="C184" s="10" t="s">
        <v>1159</v>
      </c>
      <c r="D184" s="10" t="s">
        <v>16</v>
      </c>
      <c r="E184" s="22">
        <v>30</v>
      </c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</row>
    <row r="185" spans="2:61" x14ac:dyDescent="0.25">
      <c r="B185" s="10" t="s">
        <v>1173</v>
      </c>
      <c r="C185" s="10" t="s">
        <v>1158</v>
      </c>
      <c r="D185" s="10" t="s">
        <v>16</v>
      </c>
      <c r="E185" s="22">
        <v>110.00000000000001</v>
      </c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</row>
    <row r="186" spans="2:61" x14ac:dyDescent="0.25">
      <c r="B186" s="10" t="s">
        <v>1174</v>
      </c>
      <c r="C186" s="10" t="s">
        <v>1158</v>
      </c>
      <c r="D186" s="10" t="s">
        <v>16</v>
      </c>
      <c r="E186" s="22">
        <v>110.00000000000001</v>
      </c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</row>
    <row r="187" spans="2:61" x14ac:dyDescent="0.25">
      <c r="B187" s="10" t="s">
        <v>1175</v>
      </c>
      <c r="C187" s="10" t="s">
        <v>1159</v>
      </c>
      <c r="D187" s="10" t="s">
        <v>16</v>
      </c>
      <c r="E187" s="22">
        <v>30</v>
      </c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</row>
    <row r="188" spans="2:61" x14ac:dyDescent="0.25">
      <c r="B188" s="10" t="s">
        <v>1176</v>
      </c>
      <c r="C188" s="10" t="s">
        <v>1158</v>
      </c>
      <c r="D188" s="10" t="s">
        <v>16</v>
      </c>
      <c r="E188" s="22">
        <v>110.00000000000001</v>
      </c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</row>
    <row r="189" spans="2:61" x14ac:dyDescent="0.25">
      <c r="B189" s="10" t="s">
        <v>1176</v>
      </c>
      <c r="C189" s="10" t="s">
        <v>1159</v>
      </c>
      <c r="D189" s="10" t="s">
        <v>16</v>
      </c>
      <c r="E189" s="22">
        <v>70</v>
      </c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</row>
    <row r="190" spans="2:61" x14ac:dyDescent="0.25">
      <c r="B190" s="10" t="s">
        <v>1177</v>
      </c>
      <c r="C190" s="10" t="s">
        <v>1158</v>
      </c>
      <c r="D190" s="10" t="s">
        <v>16</v>
      </c>
      <c r="E190" s="22">
        <v>100</v>
      </c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</row>
    <row r="191" spans="2:61" x14ac:dyDescent="0.25">
      <c r="B191" s="10" t="s">
        <v>1177</v>
      </c>
      <c r="C191" s="10" t="s">
        <v>1159</v>
      </c>
      <c r="D191" s="10" t="s">
        <v>16</v>
      </c>
      <c r="E191" s="22">
        <v>40</v>
      </c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</row>
    <row r="192" spans="2:61" x14ac:dyDescent="0.25">
      <c r="B192" s="10" t="s">
        <v>1178</v>
      </c>
      <c r="C192" s="10" t="s">
        <v>1158</v>
      </c>
      <c r="D192" s="10" t="s">
        <v>16</v>
      </c>
      <c r="E192" s="22">
        <v>100</v>
      </c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</row>
    <row r="193" spans="2:61" x14ac:dyDescent="0.25">
      <c r="B193" s="10" t="s">
        <v>1178</v>
      </c>
      <c r="C193" s="10" t="s">
        <v>1159</v>
      </c>
      <c r="D193" s="10" t="s">
        <v>16</v>
      </c>
      <c r="E193" s="22">
        <v>55</v>
      </c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</row>
    <row r="194" spans="2:61" x14ac:dyDescent="0.25">
      <c r="B194" s="10" t="s">
        <v>1179</v>
      </c>
      <c r="C194" s="10" t="s">
        <v>1158</v>
      </c>
      <c r="D194" s="10" t="s">
        <v>16</v>
      </c>
      <c r="E194" s="22">
        <v>110.00000000000001</v>
      </c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</row>
    <row r="195" spans="2:61" x14ac:dyDescent="0.25">
      <c r="B195" s="10" t="s">
        <v>1179</v>
      </c>
      <c r="C195" s="10" t="s">
        <v>1159</v>
      </c>
      <c r="D195" s="10" t="s">
        <v>16</v>
      </c>
      <c r="E195" s="22">
        <v>35</v>
      </c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</row>
    <row r="196" spans="2:61" x14ac:dyDescent="0.25">
      <c r="B196" s="10" t="s">
        <v>1180</v>
      </c>
      <c r="C196" s="10" t="s">
        <v>1158</v>
      </c>
      <c r="D196" s="10" t="s">
        <v>16</v>
      </c>
      <c r="E196" s="22">
        <v>110.00000000000001</v>
      </c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</row>
    <row r="197" spans="2:61" x14ac:dyDescent="0.25">
      <c r="B197" s="10" t="s">
        <v>1180</v>
      </c>
      <c r="C197" s="10" t="s">
        <v>1159</v>
      </c>
      <c r="D197" s="10" t="s">
        <v>16</v>
      </c>
      <c r="E197" s="22">
        <v>40</v>
      </c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</row>
    <row r="198" spans="2:61" x14ac:dyDescent="0.25">
      <c r="B198" s="10" t="s">
        <v>1181</v>
      </c>
      <c r="C198" s="10" t="s">
        <v>1158</v>
      </c>
      <c r="D198" s="10" t="s">
        <v>16</v>
      </c>
      <c r="E198" s="22">
        <v>110.00000000000001</v>
      </c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</row>
    <row r="199" spans="2:61" x14ac:dyDescent="0.25">
      <c r="B199" s="10" t="s">
        <v>1181</v>
      </c>
      <c r="C199" s="10" t="s">
        <v>1159</v>
      </c>
      <c r="D199" s="10" t="s">
        <v>16</v>
      </c>
      <c r="E199" s="22">
        <v>35</v>
      </c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</row>
    <row r="200" spans="2:61" x14ac:dyDescent="0.25">
      <c r="B200" s="10" t="s">
        <v>1182</v>
      </c>
      <c r="C200" s="10" t="s">
        <v>1158</v>
      </c>
      <c r="D200" s="10" t="s">
        <v>16</v>
      </c>
      <c r="E200" s="22">
        <v>100</v>
      </c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</row>
    <row r="201" spans="2:61" x14ac:dyDescent="0.25">
      <c r="B201" s="10" t="s">
        <v>1182</v>
      </c>
      <c r="C201" s="10" t="s">
        <v>1159</v>
      </c>
      <c r="D201" s="10" t="s">
        <v>16</v>
      </c>
      <c r="E201" s="22">
        <v>20</v>
      </c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</row>
    <row r="202" spans="2:61" x14ac:dyDescent="0.25">
      <c r="B202" s="10" t="s">
        <v>1183</v>
      </c>
      <c r="C202" s="10" t="s">
        <v>1158</v>
      </c>
      <c r="D202" s="10" t="s">
        <v>16</v>
      </c>
      <c r="E202" s="22">
        <v>100</v>
      </c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</row>
    <row r="203" spans="2:61" x14ac:dyDescent="0.25">
      <c r="B203" s="10" t="s">
        <v>1183</v>
      </c>
      <c r="C203" s="10" t="s">
        <v>1159</v>
      </c>
      <c r="D203" s="10" t="s">
        <v>16</v>
      </c>
      <c r="E203" s="22">
        <v>40</v>
      </c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</row>
    <row r="204" spans="2:61" x14ac:dyDescent="0.25">
      <c r="B204" s="10" t="s">
        <v>1184</v>
      </c>
      <c r="C204" s="10" t="s">
        <v>1158</v>
      </c>
      <c r="D204" s="10" t="s">
        <v>16</v>
      </c>
      <c r="E204" s="22">
        <v>100</v>
      </c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</row>
    <row r="205" spans="2:61" x14ac:dyDescent="0.25">
      <c r="B205" s="10" t="s">
        <v>1185</v>
      </c>
      <c r="C205" s="10" t="s">
        <v>1159</v>
      </c>
      <c r="D205" s="10" t="s">
        <v>16</v>
      </c>
      <c r="E205" s="22">
        <v>45</v>
      </c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</row>
    <row r="206" spans="2:61" x14ac:dyDescent="0.25">
      <c r="B206" s="10" t="s">
        <v>1136</v>
      </c>
      <c r="C206" s="10" t="s">
        <v>1159</v>
      </c>
      <c r="D206" s="10" t="s">
        <v>16</v>
      </c>
      <c r="E206" s="22">
        <v>35</v>
      </c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</row>
    <row r="207" spans="2:61" x14ac:dyDescent="0.25">
      <c r="B207" s="10" t="s">
        <v>1137</v>
      </c>
      <c r="C207" s="10" t="s">
        <v>1158</v>
      </c>
      <c r="D207" s="10" t="s">
        <v>16</v>
      </c>
      <c r="E207" s="22">
        <v>90</v>
      </c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</row>
    <row r="208" spans="2:61" x14ac:dyDescent="0.25">
      <c r="B208" s="10" t="s">
        <v>1137</v>
      </c>
      <c r="C208" s="10" t="s">
        <v>1159</v>
      </c>
      <c r="D208" s="10" t="s">
        <v>16</v>
      </c>
      <c r="E208" s="22">
        <v>60</v>
      </c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</row>
    <row r="209" spans="2:61" x14ac:dyDescent="0.25">
      <c r="B209" s="10" t="s">
        <v>959</v>
      </c>
      <c r="C209" s="10" t="s">
        <v>1158</v>
      </c>
      <c r="D209" s="10" t="s">
        <v>16</v>
      </c>
      <c r="E209" s="22">
        <v>110.00000000000001</v>
      </c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</row>
    <row r="210" spans="2:61" x14ac:dyDescent="0.25">
      <c r="B210" s="10" t="s">
        <v>959</v>
      </c>
      <c r="C210" s="10" t="s">
        <v>1159</v>
      </c>
      <c r="D210" s="10" t="s">
        <v>16</v>
      </c>
      <c r="E210" s="22">
        <v>65</v>
      </c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</row>
    <row r="211" spans="2:61" x14ac:dyDescent="0.25">
      <c r="B211" s="10" t="s">
        <v>1186</v>
      </c>
      <c r="C211" s="10" t="s">
        <v>1158</v>
      </c>
      <c r="D211" s="10" t="s">
        <v>16</v>
      </c>
      <c r="E211" s="22">
        <v>100</v>
      </c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</row>
    <row r="212" spans="2:61" x14ac:dyDescent="0.25">
      <c r="B212" s="10" t="s">
        <v>1187</v>
      </c>
      <c r="C212" s="10" t="s">
        <v>1159</v>
      </c>
      <c r="D212" s="10" t="s">
        <v>16</v>
      </c>
      <c r="E212" s="22">
        <v>30</v>
      </c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</row>
    <row r="213" spans="2:61" x14ac:dyDescent="0.25">
      <c r="B213" s="10" t="s">
        <v>1188</v>
      </c>
      <c r="C213" s="10" t="s">
        <v>1158</v>
      </c>
      <c r="D213" s="10" t="s">
        <v>16</v>
      </c>
      <c r="E213" s="22">
        <v>110.00000000000001</v>
      </c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</row>
    <row r="214" spans="2:61" x14ac:dyDescent="0.25">
      <c r="B214" s="10" t="s">
        <v>1189</v>
      </c>
      <c r="C214" s="10" t="s">
        <v>1158</v>
      </c>
      <c r="D214" s="10" t="s">
        <v>16</v>
      </c>
      <c r="E214" s="22">
        <v>110.00000000000001</v>
      </c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</row>
    <row r="215" spans="2:61" x14ac:dyDescent="0.25">
      <c r="B215" s="10" t="s">
        <v>1190</v>
      </c>
      <c r="C215" s="10" t="s">
        <v>1159</v>
      </c>
      <c r="D215" s="10" t="s">
        <v>16</v>
      </c>
      <c r="E215" s="22">
        <v>30</v>
      </c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</row>
    <row r="216" spans="2:61" x14ac:dyDescent="0.25">
      <c r="B216" s="10" t="s">
        <v>1191</v>
      </c>
      <c r="C216" s="10" t="s">
        <v>1158</v>
      </c>
      <c r="D216" s="10" t="s">
        <v>16</v>
      </c>
      <c r="E216" s="22">
        <v>110.00000000000001</v>
      </c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</row>
    <row r="217" spans="2:61" x14ac:dyDescent="0.25">
      <c r="B217" s="10" t="s">
        <v>1191</v>
      </c>
      <c r="C217" s="10" t="s">
        <v>1159</v>
      </c>
      <c r="D217" s="10" t="s">
        <v>16</v>
      </c>
      <c r="E217" s="22">
        <v>65</v>
      </c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</row>
    <row r="218" spans="2:61" x14ac:dyDescent="0.25">
      <c r="B218" s="10" t="s">
        <v>1192</v>
      </c>
      <c r="C218" s="10" t="s">
        <v>1158</v>
      </c>
      <c r="D218" s="10" t="s">
        <v>16</v>
      </c>
      <c r="E218" s="22">
        <v>100</v>
      </c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</row>
    <row r="219" spans="2:61" x14ac:dyDescent="0.25">
      <c r="B219" s="10" t="s">
        <v>1192</v>
      </c>
      <c r="C219" s="10" t="s">
        <v>1159</v>
      </c>
      <c r="D219" s="10" t="s">
        <v>16</v>
      </c>
      <c r="E219" s="22">
        <v>40</v>
      </c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</row>
    <row r="220" spans="2:61" x14ac:dyDescent="0.25">
      <c r="B220" s="10" t="s">
        <v>1193</v>
      </c>
      <c r="C220" s="10" t="s">
        <v>1158</v>
      </c>
      <c r="D220" s="10" t="s">
        <v>16</v>
      </c>
      <c r="E220" s="22">
        <v>100</v>
      </c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</row>
    <row r="221" spans="2:61" x14ac:dyDescent="0.25">
      <c r="B221" s="10" t="s">
        <v>1193</v>
      </c>
      <c r="C221" s="10" t="s">
        <v>1159</v>
      </c>
      <c r="D221" s="10" t="s">
        <v>16</v>
      </c>
      <c r="E221" s="22">
        <v>55</v>
      </c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</row>
    <row r="222" spans="2:61" x14ac:dyDescent="0.25">
      <c r="B222" s="10" t="s">
        <v>1194</v>
      </c>
      <c r="C222" s="10" t="s">
        <v>1158</v>
      </c>
      <c r="D222" s="10" t="s">
        <v>16</v>
      </c>
      <c r="E222" s="22">
        <v>110.00000000000001</v>
      </c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</row>
    <row r="223" spans="2:61" x14ac:dyDescent="0.25">
      <c r="B223" s="10" t="s">
        <v>1194</v>
      </c>
      <c r="C223" s="10" t="s">
        <v>1159</v>
      </c>
      <c r="D223" s="10" t="s">
        <v>16</v>
      </c>
      <c r="E223" s="22">
        <v>35</v>
      </c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</row>
    <row r="224" spans="2:61" x14ac:dyDescent="0.25">
      <c r="B224" s="10" t="s">
        <v>1195</v>
      </c>
      <c r="C224" s="10" t="s">
        <v>1158</v>
      </c>
      <c r="D224" s="10" t="s">
        <v>16</v>
      </c>
      <c r="E224" s="22">
        <v>110.00000000000001</v>
      </c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</row>
    <row r="225" spans="1:61" x14ac:dyDescent="0.25">
      <c r="B225" s="10" t="s">
        <v>1195</v>
      </c>
      <c r="C225" s="10" t="s">
        <v>1159</v>
      </c>
      <c r="D225" s="10" t="s">
        <v>16</v>
      </c>
      <c r="E225" s="22">
        <v>40</v>
      </c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</row>
    <row r="226" spans="1:61" x14ac:dyDescent="0.25">
      <c r="B226" s="10" t="s">
        <v>1196</v>
      </c>
      <c r="C226" s="10" t="s">
        <v>1158</v>
      </c>
      <c r="D226" s="10" t="s">
        <v>16</v>
      </c>
      <c r="E226" s="22">
        <v>110.00000000000001</v>
      </c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</row>
    <row r="227" spans="1:61" x14ac:dyDescent="0.25">
      <c r="B227" s="10" t="s">
        <v>1196</v>
      </c>
      <c r="C227" s="10" t="s">
        <v>1159</v>
      </c>
      <c r="D227" s="10" t="s">
        <v>16</v>
      </c>
      <c r="E227" s="22">
        <v>35</v>
      </c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</row>
    <row r="228" spans="1:61" x14ac:dyDescent="0.25">
      <c r="B228" s="10" t="s">
        <v>1197</v>
      </c>
      <c r="C228" s="10" t="s">
        <v>1158</v>
      </c>
      <c r="D228" s="10" t="s">
        <v>16</v>
      </c>
      <c r="E228" s="22">
        <v>100</v>
      </c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</row>
    <row r="229" spans="1:61" x14ac:dyDescent="0.25">
      <c r="B229" s="10" t="s">
        <v>1197</v>
      </c>
      <c r="C229" s="10" t="s">
        <v>1159</v>
      </c>
      <c r="D229" s="10" t="s">
        <v>16</v>
      </c>
      <c r="E229" s="22">
        <v>20</v>
      </c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</row>
    <row r="230" spans="1:61" x14ac:dyDescent="0.25">
      <c r="B230" s="10" t="s">
        <v>1198</v>
      </c>
      <c r="C230" s="10" t="s">
        <v>1158</v>
      </c>
      <c r="D230" s="10" t="s">
        <v>16</v>
      </c>
      <c r="E230" s="22">
        <v>100</v>
      </c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</row>
    <row r="231" spans="1:61" x14ac:dyDescent="0.25">
      <c r="B231" s="10" t="s">
        <v>1198</v>
      </c>
      <c r="C231" s="10" t="s">
        <v>1159</v>
      </c>
      <c r="D231" s="10" t="s">
        <v>16</v>
      </c>
      <c r="E231" s="22">
        <v>40</v>
      </c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</row>
    <row r="232" spans="1:61" x14ac:dyDescent="0.25">
      <c r="B232" s="10" t="s">
        <v>1199</v>
      </c>
      <c r="C232" s="10" t="s">
        <v>1158</v>
      </c>
      <c r="D232" s="10" t="s">
        <v>16</v>
      </c>
      <c r="E232" s="22">
        <v>100</v>
      </c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</row>
    <row r="233" spans="1:61" x14ac:dyDescent="0.25">
      <c r="B233" s="10" t="s">
        <v>1200</v>
      </c>
      <c r="C233" s="10" t="s">
        <v>1159</v>
      </c>
      <c r="D233" s="10" t="s">
        <v>16</v>
      </c>
      <c r="E233" s="22">
        <v>45</v>
      </c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</row>
    <row r="234" spans="1:61" x14ac:dyDescent="0.25">
      <c r="B234" s="10" t="s">
        <v>1139</v>
      </c>
      <c r="C234" s="10" t="s">
        <v>1144</v>
      </c>
      <c r="D234" s="10" t="s">
        <v>16</v>
      </c>
      <c r="E234" s="22">
        <v>100</v>
      </c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</row>
    <row r="235" spans="1:61" x14ac:dyDescent="0.25">
      <c r="B235" s="10" t="s">
        <v>1201</v>
      </c>
      <c r="C235" s="10" t="s">
        <v>1144</v>
      </c>
      <c r="D235" s="10" t="s">
        <v>16</v>
      </c>
      <c r="E235" s="22">
        <v>100</v>
      </c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</row>
    <row r="236" spans="1:61" x14ac:dyDescent="0.25">
      <c r="A236" s="9" t="s">
        <v>103</v>
      </c>
      <c r="B236" s="11"/>
      <c r="D236" s="11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</row>
    <row r="237" spans="1:61" x14ac:dyDescent="0.25">
      <c r="B237" s="10" t="s">
        <v>1124</v>
      </c>
      <c r="C237" s="10" t="s">
        <v>1202</v>
      </c>
      <c r="D237" s="10" t="s">
        <v>16</v>
      </c>
      <c r="E237" s="22">
        <v>90</v>
      </c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</row>
    <row r="238" spans="1:61" x14ac:dyDescent="0.25">
      <c r="B238" s="10" t="s">
        <v>1124</v>
      </c>
      <c r="C238" s="10" t="s">
        <v>1203</v>
      </c>
      <c r="D238" s="10" t="s">
        <v>16</v>
      </c>
      <c r="E238" s="22">
        <v>105</v>
      </c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</row>
    <row r="239" spans="1:61" x14ac:dyDescent="0.25">
      <c r="B239" s="10" t="s">
        <v>1204</v>
      </c>
      <c r="C239" s="10" t="s">
        <v>1203</v>
      </c>
      <c r="D239" s="10" t="s">
        <v>16</v>
      </c>
      <c r="E239" s="22">
        <v>55</v>
      </c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</row>
    <row r="240" spans="1:61" x14ac:dyDescent="0.25">
      <c r="B240" s="10" t="s">
        <v>1205</v>
      </c>
      <c r="C240" s="10" t="s">
        <v>1203</v>
      </c>
      <c r="D240" s="10" t="s">
        <v>16</v>
      </c>
      <c r="E240" s="22">
        <v>55</v>
      </c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</row>
    <row r="241" spans="2:61" x14ac:dyDescent="0.25">
      <c r="B241" s="10" t="s">
        <v>1206</v>
      </c>
      <c r="C241" s="10" t="s">
        <v>1202</v>
      </c>
      <c r="D241" s="10" t="s">
        <v>16</v>
      </c>
      <c r="E241" s="22">
        <v>110.00000000000001</v>
      </c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</row>
    <row r="242" spans="2:61" x14ac:dyDescent="0.25">
      <c r="B242" s="10" t="s">
        <v>1206</v>
      </c>
      <c r="C242" s="10" t="s">
        <v>1203</v>
      </c>
      <c r="D242" s="10" t="s">
        <v>16</v>
      </c>
      <c r="E242" s="22">
        <v>55</v>
      </c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</row>
    <row r="243" spans="2:61" x14ac:dyDescent="0.25">
      <c r="B243" s="10" t="s">
        <v>1207</v>
      </c>
      <c r="C243" s="10" t="s">
        <v>1202</v>
      </c>
      <c r="D243" s="10" t="s">
        <v>16</v>
      </c>
      <c r="E243" s="22">
        <v>100</v>
      </c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</row>
    <row r="244" spans="2:61" x14ac:dyDescent="0.25">
      <c r="B244" s="10" t="s">
        <v>1207</v>
      </c>
      <c r="C244" s="10" t="s">
        <v>1203</v>
      </c>
      <c r="D244" s="10" t="s">
        <v>16</v>
      </c>
      <c r="E244" s="22">
        <v>50</v>
      </c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</row>
    <row r="245" spans="2:61" x14ac:dyDescent="0.25">
      <c r="B245" s="10" t="s">
        <v>1208</v>
      </c>
      <c r="C245" s="10" t="s">
        <v>1202</v>
      </c>
      <c r="D245" s="10" t="s">
        <v>16</v>
      </c>
      <c r="E245" s="22">
        <v>100</v>
      </c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</row>
    <row r="246" spans="2:61" x14ac:dyDescent="0.25">
      <c r="B246" s="10" t="s">
        <v>1208</v>
      </c>
      <c r="C246" s="10" t="s">
        <v>1203</v>
      </c>
      <c r="D246" s="10" t="s">
        <v>16</v>
      </c>
      <c r="E246" s="22">
        <v>155</v>
      </c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</row>
    <row r="247" spans="2:61" x14ac:dyDescent="0.25">
      <c r="B247" s="10" t="s">
        <v>1209</v>
      </c>
      <c r="C247" s="10" t="s">
        <v>1202</v>
      </c>
      <c r="D247" s="10" t="s">
        <v>16</v>
      </c>
      <c r="E247" s="22">
        <v>110.00000000000001</v>
      </c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</row>
    <row r="248" spans="2:61" x14ac:dyDescent="0.25">
      <c r="B248" s="10" t="s">
        <v>1209</v>
      </c>
      <c r="C248" s="10" t="s">
        <v>1203</v>
      </c>
      <c r="D248" s="10" t="s">
        <v>16</v>
      </c>
      <c r="E248" s="22">
        <v>55</v>
      </c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</row>
    <row r="249" spans="2:61" x14ac:dyDescent="0.25">
      <c r="B249" s="10" t="s">
        <v>1210</v>
      </c>
      <c r="C249" s="10" t="s">
        <v>1202</v>
      </c>
      <c r="D249" s="10" t="s">
        <v>16</v>
      </c>
      <c r="E249" s="22">
        <v>110.00000000000001</v>
      </c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</row>
    <row r="250" spans="2:61" x14ac:dyDescent="0.25">
      <c r="B250" s="10" t="s">
        <v>1210</v>
      </c>
      <c r="C250" s="10" t="s">
        <v>1203</v>
      </c>
      <c r="D250" s="10" t="s">
        <v>16</v>
      </c>
      <c r="E250" s="22">
        <v>105</v>
      </c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</row>
    <row r="251" spans="2:61" x14ac:dyDescent="0.25">
      <c r="B251" s="10" t="s">
        <v>1129</v>
      </c>
      <c r="C251" s="10" t="s">
        <v>1202</v>
      </c>
      <c r="D251" s="10" t="s">
        <v>16</v>
      </c>
      <c r="E251" s="22">
        <v>100</v>
      </c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</row>
    <row r="252" spans="2:61" x14ac:dyDescent="0.25">
      <c r="B252" s="10" t="s">
        <v>1131</v>
      </c>
      <c r="C252" s="10" t="s">
        <v>1203</v>
      </c>
      <c r="D252" s="10" t="s">
        <v>16</v>
      </c>
      <c r="E252" s="22">
        <v>35</v>
      </c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</row>
    <row r="253" spans="2:61" x14ac:dyDescent="0.25">
      <c r="B253" s="10" t="s">
        <v>1132</v>
      </c>
      <c r="C253" s="10" t="s">
        <v>1202</v>
      </c>
      <c r="D253" s="10" t="s">
        <v>16</v>
      </c>
      <c r="E253" s="22">
        <v>90</v>
      </c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</row>
    <row r="254" spans="2:61" x14ac:dyDescent="0.25">
      <c r="B254" s="10" t="s">
        <v>1132</v>
      </c>
      <c r="C254" s="10" t="s">
        <v>1203</v>
      </c>
      <c r="D254" s="10" t="s">
        <v>16</v>
      </c>
      <c r="E254" s="22">
        <v>100</v>
      </c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</row>
    <row r="255" spans="2:61" x14ac:dyDescent="0.25">
      <c r="B255" s="10" t="s">
        <v>1150</v>
      </c>
      <c r="C255" s="10" t="s">
        <v>1202</v>
      </c>
      <c r="D255" s="10" t="s">
        <v>16</v>
      </c>
      <c r="E255" s="22">
        <v>100</v>
      </c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</row>
    <row r="256" spans="2:61" x14ac:dyDescent="0.25">
      <c r="B256" s="10" t="s">
        <v>1105</v>
      </c>
      <c r="C256" s="10" t="s">
        <v>1202</v>
      </c>
      <c r="D256" s="10" t="s">
        <v>16</v>
      </c>
      <c r="E256" s="22">
        <v>110.00000000000001</v>
      </c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</row>
    <row r="257" spans="2:61" x14ac:dyDescent="0.25">
      <c r="B257" s="10" t="s">
        <v>1105</v>
      </c>
      <c r="C257" s="10" t="s">
        <v>1203</v>
      </c>
      <c r="D257" s="10" t="s">
        <v>16</v>
      </c>
      <c r="E257" s="22">
        <v>105</v>
      </c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</row>
    <row r="258" spans="2:61" x14ac:dyDescent="0.25">
      <c r="B258" s="10" t="s">
        <v>1211</v>
      </c>
      <c r="C258" s="10" t="s">
        <v>1202</v>
      </c>
      <c r="D258" s="10" t="s">
        <v>16</v>
      </c>
      <c r="E258" s="22">
        <v>100</v>
      </c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</row>
    <row r="259" spans="2:61" x14ac:dyDescent="0.25">
      <c r="B259" s="10" t="s">
        <v>1211</v>
      </c>
      <c r="C259" s="10" t="s">
        <v>1203</v>
      </c>
      <c r="D259" s="10" t="s">
        <v>16</v>
      </c>
      <c r="E259" s="22">
        <v>55</v>
      </c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</row>
    <row r="260" spans="2:61" x14ac:dyDescent="0.25">
      <c r="B260" s="10" t="s">
        <v>1212</v>
      </c>
      <c r="C260" s="10" t="s">
        <v>1202</v>
      </c>
      <c r="D260" s="10" t="s">
        <v>16</v>
      </c>
      <c r="E260" s="22">
        <v>100</v>
      </c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</row>
    <row r="261" spans="2:61" x14ac:dyDescent="0.25">
      <c r="B261" s="10" t="s">
        <v>1212</v>
      </c>
      <c r="C261" s="10" t="s">
        <v>1203</v>
      </c>
      <c r="D261" s="10" t="s">
        <v>16</v>
      </c>
      <c r="E261" s="22">
        <v>40</v>
      </c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</row>
    <row r="262" spans="2:61" x14ac:dyDescent="0.25">
      <c r="B262" s="10" t="s">
        <v>1136</v>
      </c>
      <c r="C262" s="10" t="s">
        <v>1203</v>
      </c>
      <c r="D262" s="10" t="s">
        <v>16</v>
      </c>
      <c r="E262" s="22">
        <v>35</v>
      </c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</row>
    <row r="263" spans="2:61" x14ac:dyDescent="0.25">
      <c r="B263" s="10" t="s">
        <v>1137</v>
      </c>
      <c r="C263" s="10" t="s">
        <v>1202</v>
      </c>
      <c r="D263" s="10" t="s">
        <v>16</v>
      </c>
      <c r="E263" s="22">
        <v>90</v>
      </c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</row>
    <row r="264" spans="2:61" x14ac:dyDescent="0.25">
      <c r="B264" s="10" t="s">
        <v>1137</v>
      </c>
      <c r="C264" s="10" t="s">
        <v>1203</v>
      </c>
      <c r="D264" s="10" t="s">
        <v>16</v>
      </c>
      <c r="E264" s="22">
        <v>100</v>
      </c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</row>
    <row r="265" spans="2:61" x14ac:dyDescent="0.25">
      <c r="B265" s="10" t="s">
        <v>959</v>
      </c>
      <c r="C265" s="10" t="s">
        <v>1202</v>
      </c>
      <c r="D265" s="10" t="s">
        <v>16</v>
      </c>
      <c r="E265" s="22">
        <v>110.00000000000001</v>
      </c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</row>
    <row r="266" spans="2:61" x14ac:dyDescent="0.25">
      <c r="B266" s="10" t="s">
        <v>959</v>
      </c>
      <c r="C266" s="10" t="s">
        <v>1203</v>
      </c>
      <c r="D266" s="10" t="s">
        <v>16</v>
      </c>
      <c r="E266" s="22">
        <v>105</v>
      </c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</row>
    <row r="267" spans="2:61" x14ac:dyDescent="0.25">
      <c r="B267" s="10" t="s">
        <v>1213</v>
      </c>
      <c r="C267" s="10" t="s">
        <v>1202</v>
      </c>
      <c r="D267" s="10" t="s">
        <v>16</v>
      </c>
      <c r="E267" s="22">
        <v>100</v>
      </c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</row>
    <row r="268" spans="2:61" x14ac:dyDescent="0.25">
      <c r="B268" s="10" t="s">
        <v>1213</v>
      </c>
      <c r="C268" s="10" t="s">
        <v>1203</v>
      </c>
      <c r="D268" s="10" t="s">
        <v>16</v>
      </c>
      <c r="E268" s="22">
        <v>55</v>
      </c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</row>
    <row r="269" spans="2:61" x14ac:dyDescent="0.25">
      <c r="B269" s="10" t="s">
        <v>1214</v>
      </c>
      <c r="C269" s="10" t="s">
        <v>1202</v>
      </c>
      <c r="D269" s="10" t="s">
        <v>16</v>
      </c>
      <c r="E269" s="22">
        <v>100</v>
      </c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</row>
    <row r="270" spans="2:61" x14ac:dyDescent="0.25">
      <c r="B270" s="10" t="s">
        <v>1214</v>
      </c>
      <c r="C270" s="10" t="s">
        <v>1203</v>
      </c>
      <c r="D270" s="10" t="s">
        <v>16</v>
      </c>
      <c r="E270" s="22">
        <v>40</v>
      </c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</row>
    <row r="271" spans="2:61" x14ac:dyDescent="0.25">
      <c r="B271" s="10" t="s">
        <v>1139</v>
      </c>
      <c r="C271" s="10" t="s">
        <v>1158</v>
      </c>
      <c r="D271" s="10" t="s">
        <v>16</v>
      </c>
      <c r="E271" s="22">
        <v>90</v>
      </c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</row>
    <row r="272" spans="2:61" x14ac:dyDescent="0.25">
      <c r="B272" s="10" t="s">
        <v>1201</v>
      </c>
      <c r="C272" s="10" t="s">
        <v>1158</v>
      </c>
      <c r="D272" s="10" t="s">
        <v>16</v>
      </c>
      <c r="E272" s="22">
        <v>100</v>
      </c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</row>
    <row r="273" spans="1:61" x14ac:dyDescent="0.25">
      <c r="A273" s="9" t="s">
        <v>115</v>
      </c>
      <c r="B273" s="11"/>
      <c r="D273" s="11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</row>
    <row r="274" spans="1:61" x14ac:dyDescent="0.25">
      <c r="B274" s="10" t="s">
        <v>1124</v>
      </c>
      <c r="C274" s="10" t="s">
        <v>1215</v>
      </c>
      <c r="D274" s="10" t="s">
        <v>16</v>
      </c>
      <c r="E274" s="22">
        <v>100</v>
      </c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</row>
    <row r="275" spans="1:61" x14ac:dyDescent="0.25">
      <c r="B275" s="10" t="s">
        <v>1124</v>
      </c>
      <c r="C275" s="10" t="s">
        <v>1216</v>
      </c>
      <c r="D275" s="10" t="s">
        <v>16</v>
      </c>
      <c r="E275" s="22">
        <v>110</v>
      </c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</row>
    <row r="276" spans="1:61" x14ac:dyDescent="0.25">
      <c r="B276" s="10" t="s">
        <v>1217</v>
      </c>
      <c r="C276" s="10" t="s">
        <v>1215</v>
      </c>
      <c r="D276" s="10" t="s">
        <v>16</v>
      </c>
      <c r="E276" s="22">
        <v>110.00000000000001</v>
      </c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</row>
    <row r="277" spans="1:61" x14ac:dyDescent="0.25">
      <c r="B277" s="10" t="s">
        <v>1217</v>
      </c>
      <c r="C277" s="10" t="s">
        <v>1216</v>
      </c>
      <c r="D277" s="10" t="s">
        <v>16</v>
      </c>
      <c r="E277" s="22">
        <v>95</v>
      </c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</row>
    <row r="278" spans="1:61" x14ac:dyDescent="0.25">
      <c r="B278" s="10" t="s">
        <v>1218</v>
      </c>
      <c r="C278" s="10" t="s">
        <v>1215</v>
      </c>
      <c r="D278" s="10" t="s">
        <v>16</v>
      </c>
      <c r="E278" s="22">
        <v>110.00000000000001</v>
      </c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</row>
    <row r="279" spans="1:61" x14ac:dyDescent="0.25">
      <c r="B279" s="10" t="s">
        <v>1218</v>
      </c>
      <c r="C279" s="10" t="s">
        <v>1216</v>
      </c>
      <c r="D279" s="10" t="s">
        <v>16</v>
      </c>
      <c r="E279" s="22">
        <v>95</v>
      </c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</row>
    <row r="280" spans="1:61" x14ac:dyDescent="0.25">
      <c r="B280" s="10" t="s">
        <v>1129</v>
      </c>
      <c r="C280" s="10" t="s">
        <v>1215</v>
      </c>
      <c r="D280" s="10" t="s">
        <v>16</v>
      </c>
      <c r="E280" s="22">
        <v>100</v>
      </c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</row>
    <row r="281" spans="1:61" x14ac:dyDescent="0.25">
      <c r="B281" s="10" t="s">
        <v>1131</v>
      </c>
      <c r="C281" s="10" t="s">
        <v>1216</v>
      </c>
      <c r="D281" s="10" t="s">
        <v>16</v>
      </c>
      <c r="E281" s="22">
        <v>40</v>
      </c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</row>
    <row r="282" spans="1:61" x14ac:dyDescent="0.25">
      <c r="B282" s="10" t="s">
        <v>1132</v>
      </c>
      <c r="C282" s="10" t="s">
        <v>1215</v>
      </c>
      <c r="D282" s="10" t="s">
        <v>16</v>
      </c>
      <c r="E282" s="22">
        <v>90</v>
      </c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</row>
    <row r="283" spans="1:61" x14ac:dyDescent="0.25">
      <c r="B283" s="10" t="s">
        <v>1132</v>
      </c>
      <c r="C283" s="10" t="s">
        <v>1216</v>
      </c>
      <c r="D283" s="10" t="s">
        <v>16</v>
      </c>
      <c r="E283" s="22">
        <v>100</v>
      </c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</row>
    <row r="284" spans="1:61" x14ac:dyDescent="0.25">
      <c r="B284" s="10" t="s">
        <v>1150</v>
      </c>
      <c r="C284" s="10" t="s">
        <v>1215</v>
      </c>
      <c r="D284" s="10" t="s">
        <v>16</v>
      </c>
      <c r="E284" s="22">
        <v>100</v>
      </c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</row>
    <row r="285" spans="1:61" x14ac:dyDescent="0.25">
      <c r="B285" s="10" t="s">
        <v>1105</v>
      </c>
      <c r="C285" s="10" t="s">
        <v>1215</v>
      </c>
      <c r="D285" s="10" t="s">
        <v>16</v>
      </c>
      <c r="E285" s="22">
        <v>100</v>
      </c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</row>
    <row r="286" spans="1:61" x14ac:dyDescent="0.25">
      <c r="B286" s="10" t="s">
        <v>1105</v>
      </c>
      <c r="C286" s="10" t="s">
        <v>1216</v>
      </c>
      <c r="D286" s="10" t="s">
        <v>16</v>
      </c>
      <c r="E286" s="22">
        <v>110</v>
      </c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</row>
    <row r="287" spans="1:61" x14ac:dyDescent="0.25">
      <c r="B287" s="10" t="s">
        <v>1219</v>
      </c>
      <c r="C287" s="10" t="s">
        <v>1215</v>
      </c>
      <c r="D287" s="10" t="s">
        <v>16</v>
      </c>
      <c r="E287" s="22">
        <v>110.00000000000001</v>
      </c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</row>
    <row r="288" spans="1:61" x14ac:dyDescent="0.25">
      <c r="B288" s="10" t="s">
        <v>1219</v>
      </c>
      <c r="C288" s="10" t="s">
        <v>1216</v>
      </c>
      <c r="D288" s="10" t="s">
        <v>16</v>
      </c>
      <c r="E288" s="22">
        <v>95</v>
      </c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</row>
    <row r="289" spans="2:61" x14ac:dyDescent="0.25">
      <c r="B289" s="10" t="s">
        <v>1220</v>
      </c>
      <c r="C289" s="10" t="s">
        <v>1215</v>
      </c>
      <c r="D289" s="10" t="s">
        <v>16</v>
      </c>
      <c r="E289" s="22">
        <v>110.00000000000001</v>
      </c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</row>
    <row r="290" spans="2:61" x14ac:dyDescent="0.25">
      <c r="B290" s="10" t="s">
        <v>1220</v>
      </c>
      <c r="C290" s="10" t="s">
        <v>1216</v>
      </c>
      <c r="D290" s="10" t="s">
        <v>16</v>
      </c>
      <c r="E290" s="22">
        <v>95</v>
      </c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  <c r="AQ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BF290"/>
      <c r="BG290"/>
      <c r="BH290"/>
      <c r="BI290"/>
    </row>
    <row r="291" spans="2:61" x14ac:dyDescent="0.25">
      <c r="B291" s="10" t="s">
        <v>1221</v>
      </c>
      <c r="C291" s="10" t="s">
        <v>1215</v>
      </c>
      <c r="D291" s="10" t="s">
        <v>16</v>
      </c>
      <c r="E291" s="22">
        <v>100</v>
      </c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</row>
    <row r="292" spans="2:61" x14ac:dyDescent="0.25">
      <c r="B292" s="10" t="s">
        <v>1221</v>
      </c>
      <c r="C292" s="10" t="s">
        <v>1216</v>
      </c>
      <c r="D292" s="10" t="s">
        <v>16</v>
      </c>
      <c r="E292" s="22">
        <v>45</v>
      </c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</row>
    <row r="293" spans="2:61" x14ac:dyDescent="0.25">
      <c r="B293" s="10" t="s">
        <v>1136</v>
      </c>
      <c r="C293" s="10" t="s">
        <v>1216</v>
      </c>
      <c r="D293" s="10" t="s">
        <v>16</v>
      </c>
      <c r="E293" s="22">
        <v>40</v>
      </c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</row>
    <row r="294" spans="2:61" x14ac:dyDescent="0.25">
      <c r="B294" s="10" t="s">
        <v>1137</v>
      </c>
      <c r="C294" s="10" t="s">
        <v>1215</v>
      </c>
      <c r="D294" s="10" t="s">
        <v>16</v>
      </c>
      <c r="E294" s="22">
        <v>90</v>
      </c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</row>
    <row r="295" spans="2:61" x14ac:dyDescent="0.25">
      <c r="B295" s="10" t="s">
        <v>1137</v>
      </c>
      <c r="C295" s="10" t="s">
        <v>1216</v>
      </c>
      <c r="D295" s="10" t="s">
        <v>16</v>
      </c>
      <c r="E295" s="22">
        <v>100</v>
      </c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</row>
    <row r="296" spans="2:61" x14ac:dyDescent="0.25">
      <c r="B296" s="10" t="s">
        <v>959</v>
      </c>
      <c r="C296" s="10" t="s">
        <v>1215</v>
      </c>
      <c r="D296" s="10" t="s">
        <v>16</v>
      </c>
      <c r="E296" s="22">
        <v>100</v>
      </c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</row>
    <row r="297" spans="2:61" x14ac:dyDescent="0.25">
      <c r="B297" s="10" t="s">
        <v>959</v>
      </c>
      <c r="C297" s="10" t="s">
        <v>1216</v>
      </c>
      <c r="D297" s="10" t="s">
        <v>16</v>
      </c>
      <c r="E297" s="22">
        <v>110</v>
      </c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</row>
    <row r="298" spans="2:61" x14ac:dyDescent="0.25">
      <c r="B298" s="10" t="s">
        <v>1222</v>
      </c>
      <c r="C298" s="10" t="s">
        <v>1215</v>
      </c>
      <c r="D298" s="10" t="s">
        <v>16</v>
      </c>
      <c r="E298" s="22">
        <v>110.00000000000001</v>
      </c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</row>
    <row r="299" spans="2:61" x14ac:dyDescent="0.25">
      <c r="B299" s="10" t="s">
        <v>1222</v>
      </c>
      <c r="C299" s="10" t="s">
        <v>1216</v>
      </c>
      <c r="D299" s="10" t="s">
        <v>16</v>
      </c>
      <c r="E299" s="22">
        <v>95</v>
      </c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</row>
    <row r="300" spans="2:61" x14ac:dyDescent="0.25">
      <c r="B300" s="10" t="s">
        <v>1223</v>
      </c>
      <c r="C300" s="10" t="s">
        <v>1215</v>
      </c>
      <c r="D300" s="10" t="s">
        <v>16</v>
      </c>
      <c r="E300" s="22">
        <v>110.00000000000001</v>
      </c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</row>
    <row r="301" spans="2:61" x14ac:dyDescent="0.25">
      <c r="B301" s="10" t="s">
        <v>1223</v>
      </c>
      <c r="C301" s="10" t="s">
        <v>1216</v>
      </c>
      <c r="D301" s="10" t="s">
        <v>16</v>
      </c>
      <c r="E301" s="22">
        <v>95</v>
      </c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  <c r="AQ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  <c r="BE301"/>
      <c r="BF301"/>
      <c r="BG301"/>
      <c r="BH301"/>
      <c r="BI301"/>
    </row>
    <row r="302" spans="2:61" x14ac:dyDescent="0.25">
      <c r="B302" s="10" t="s">
        <v>1224</v>
      </c>
      <c r="C302" s="10" t="s">
        <v>1215</v>
      </c>
      <c r="D302" s="10" t="s">
        <v>16</v>
      </c>
      <c r="E302" s="22">
        <v>100</v>
      </c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</row>
    <row r="303" spans="2:61" x14ac:dyDescent="0.25">
      <c r="B303" s="10" t="s">
        <v>1224</v>
      </c>
      <c r="C303" s="10" t="s">
        <v>1216</v>
      </c>
      <c r="D303" s="10" t="s">
        <v>16</v>
      </c>
      <c r="E303" s="22">
        <v>45</v>
      </c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  <c r="AQ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BF303"/>
      <c r="BG303"/>
      <c r="BH303"/>
      <c r="BI303"/>
    </row>
    <row r="304" spans="2:61" x14ac:dyDescent="0.25">
      <c r="B304" s="10" t="s">
        <v>1139</v>
      </c>
      <c r="C304" s="10" t="s">
        <v>1202</v>
      </c>
      <c r="D304" s="10" t="s">
        <v>16</v>
      </c>
      <c r="E304" s="22">
        <v>100</v>
      </c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  <c r="AQ304"/>
      <c r="AR304"/>
      <c r="AS304"/>
      <c r="AT304"/>
      <c r="AU304"/>
      <c r="AV304"/>
      <c r="AW304"/>
      <c r="AX304"/>
      <c r="AY304"/>
      <c r="AZ304"/>
      <c r="BA304"/>
      <c r="BB304"/>
      <c r="BC304"/>
      <c r="BD304"/>
      <c r="BE304"/>
      <c r="BF304"/>
      <c r="BG304"/>
      <c r="BH304"/>
      <c r="BI304"/>
    </row>
    <row r="305" spans="1:61" x14ac:dyDescent="0.25">
      <c r="B305" s="10" t="s">
        <v>1201</v>
      </c>
      <c r="C305" s="10" t="s">
        <v>1202</v>
      </c>
      <c r="D305" s="10" t="s">
        <v>16</v>
      </c>
      <c r="E305" s="22">
        <v>100</v>
      </c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Q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  <c r="BF305"/>
      <c r="BG305"/>
      <c r="BH305"/>
      <c r="BI305"/>
    </row>
    <row r="306" spans="1:61" x14ac:dyDescent="0.25">
      <c r="A306" s="9" t="s">
        <v>120</v>
      </c>
      <c r="B306" s="11"/>
      <c r="D306" s="11"/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</row>
    <row r="307" spans="1:61" x14ac:dyDescent="0.25">
      <c r="B307" s="10" t="s">
        <v>1124</v>
      </c>
      <c r="C307" s="10" t="s">
        <v>1225</v>
      </c>
      <c r="D307" s="10" t="s">
        <v>16</v>
      </c>
      <c r="E307" s="22">
        <v>110.00000000000001</v>
      </c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</row>
    <row r="308" spans="1:61" x14ac:dyDescent="0.25">
      <c r="B308" s="10" t="s">
        <v>1124</v>
      </c>
      <c r="C308" s="10" t="s">
        <v>1226</v>
      </c>
      <c r="D308" s="10" t="s">
        <v>16</v>
      </c>
      <c r="E308" s="22">
        <v>105</v>
      </c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  <c r="AQ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  <c r="BF308"/>
      <c r="BG308"/>
      <c r="BH308"/>
      <c r="BI308"/>
    </row>
    <row r="309" spans="1:61" x14ac:dyDescent="0.25">
      <c r="B309" s="10" t="s">
        <v>1227</v>
      </c>
      <c r="C309" s="10" t="s">
        <v>1225</v>
      </c>
      <c r="D309" s="10" t="s">
        <v>16</v>
      </c>
      <c r="E309" s="22">
        <v>110.00000000000001</v>
      </c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  <c r="BG309"/>
      <c r="BH309"/>
      <c r="BI309"/>
    </row>
    <row r="310" spans="1:61" x14ac:dyDescent="0.25">
      <c r="B310" s="10" t="s">
        <v>1227</v>
      </c>
      <c r="C310" s="10" t="s">
        <v>1226</v>
      </c>
      <c r="D310" s="10" t="s">
        <v>16</v>
      </c>
      <c r="E310" s="22">
        <v>50</v>
      </c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Q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  <c r="BF310"/>
      <c r="BG310"/>
      <c r="BH310"/>
      <c r="BI310"/>
    </row>
    <row r="311" spans="1:61" x14ac:dyDescent="0.25">
      <c r="B311" s="10" t="s">
        <v>1228</v>
      </c>
      <c r="C311" s="10" t="s">
        <v>1226</v>
      </c>
      <c r="D311" s="10" t="s">
        <v>16</v>
      </c>
      <c r="E311" s="22">
        <v>45</v>
      </c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  <c r="AQ311"/>
      <c r="AR311"/>
      <c r="AS311"/>
      <c r="AT311"/>
      <c r="AU311"/>
      <c r="AV311"/>
      <c r="AW311"/>
      <c r="AX311"/>
      <c r="AY311"/>
      <c r="AZ311"/>
      <c r="BA311"/>
      <c r="BB311"/>
      <c r="BC311"/>
      <c r="BD311"/>
      <c r="BE311"/>
      <c r="BF311"/>
      <c r="BG311"/>
      <c r="BH311"/>
      <c r="BI311"/>
    </row>
    <row r="312" spans="1:61" x14ac:dyDescent="0.25">
      <c r="B312" s="10" t="s">
        <v>1229</v>
      </c>
      <c r="C312" s="10" t="s">
        <v>1225</v>
      </c>
      <c r="D312" s="10" t="s">
        <v>16</v>
      </c>
      <c r="E312" s="22">
        <v>100</v>
      </c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</row>
    <row r="313" spans="1:61" x14ac:dyDescent="0.25">
      <c r="B313" s="10" t="s">
        <v>1230</v>
      </c>
      <c r="C313" s="10" t="s">
        <v>1225</v>
      </c>
      <c r="D313" s="10" t="s">
        <v>16</v>
      </c>
      <c r="E313" s="22">
        <v>110.00000000000001</v>
      </c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</row>
    <row r="314" spans="1:61" x14ac:dyDescent="0.25">
      <c r="B314" s="10" t="s">
        <v>1230</v>
      </c>
      <c r="C314" s="10" t="s">
        <v>1231</v>
      </c>
      <c r="D314" s="10" t="s">
        <v>16</v>
      </c>
      <c r="E314" s="22">
        <v>50</v>
      </c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  <c r="AQ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  <c r="BF314"/>
      <c r="BG314"/>
      <c r="BH314"/>
      <c r="BI314"/>
    </row>
    <row r="315" spans="1:61" x14ac:dyDescent="0.25">
      <c r="B315" s="10" t="s">
        <v>1232</v>
      </c>
      <c r="C315" s="10" t="s">
        <v>1226</v>
      </c>
      <c r="D315" s="10" t="s">
        <v>16</v>
      </c>
      <c r="E315" s="22">
        <v>50</v>
      </c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  <c r="AK315"/>
      <c r="AL315"/>
      <c r="AM315"/>
      <c r="AN315"/>
      <c r="AO315"/>
      <c r="AP315"/>
      <c r="AQ315"/>
      <c r="AR315"/>
      <c r="AS315"/>
      <c r="AT315"/>
      <c r="AU315"/>
      <c r="AV315"/>
      <c r="AW315"/>
      <c r="AX315"/>
      <c r="AY315"/>
      <c r="AZ315"/>
      <c r="BA315"/>
      <c r="BB315"/>
      <c r="BC315"/>
      <c r="BD315"/>
      <c r="BE315"/>
      <c r="BF315"/>
      <c r="BG315"/>
      <c r="BH315"/>
      <c r="BI315"/>
    </row>
    <row r="316" spans="1:61" x14ac:dyDescent="0.25">
      <c r="B316" s="10" t="s">
        <v>1233</v>
      </c>
      <c r="C316" s="10" t="s">
        <v>1225</v>
      </c>
      <c r="D316" s="10" t="s">
        <v>16</v>
      </c>
      <c r="E316" s="22">
        <v>100</v>
      </c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Q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  <c r="BF316"/>
      <c r="BG316"/>
      <c r="BH316"/>
      <c r="BI316"/>
    </row>
    <row r="317" spans="1:61" x14ac:dyDescent="0.25">
      <c r="B317" s="10" t="s">
        <v>1234</v>
      </c>
      <c r="C317" s="10" t="s">
        <v>1226</v>
      </c>
      <c r="D317" s="10" t="s">
        <v>16</v>
      </c>
      <c r="E317" s="22">
        <v>55</v>
      </c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  <c r="AL317"/>
      <c r="AM317"/>
      <c r="AN317"/>
      <c r="AO317"/>
      <c r="AP317"/>
      <c r="AQ317"/>
      <c r="AR317"/>
      <c r="AS317"/>
      <c r="AT317"/>
      <c r="AU317"/>
      <c r="AV317"/>
      <c r="AW317"/>
      <c r="AX317"/>
      <c r="AY317"/>
      <c r="AZ317"/>
      <c r="BA317"/>
      <c r="BB317"/>
      <c r="BC317"/>
      <c r="BD317"/>
      <c r="BE317"/>
      <c r="BF317"/>
      <c r="BG317"/>
      <c r="BH317"/>
      <c r="BI317"/>
    </row>
    <row r="318" spans="1:61" x14ac:dyDescent="0.25">
      <c r="B318" s="10" t="s">
        <v>1235</v>
      </c>
      <c r="C318" s="10" t="s">
        <v>1225</v>
      </c>
      <c r="D318" s="10" t="s">
        <v>16</v>
      </c>
      <c r="E318" s="22">
        <v>100</v>
      </c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  <c r="AQ318"/>
      <c r="AR318"/>
      <c r="AS318"/>
      <c r="AT318"/>
      <c r="AU318"/>
      <c r="AV318"/>
      <c r="AW318"/>
      <c r="AX318"/>
      <c r="AY318"/>
      <c r="AZ318"/>
      <c r="BA318"/>
      <c r="BB318"/>
      <c r="BC318"/>
      <c r="BD318"/>
      <c r="BE318"/>
      <c r="BF318"/>
      <c r="BG318"/>
      <c r="BH318"/>
      <c r="BI318"/>
    </row>
    <row r="319" spans="1:61" x14ac:dyDescent="0.25">
      <c r="B319" s="10" t="s">
        <v>1236</v>
      </c>
      <c r="C319" s="10" t="s">
        <v>1225</v>
      </c>
      <c r="D319" s="10" t="s">
        <v>16</v>
      </c>
      <c r="E319" s="22">
        <v>100</v>
      </c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  <c r="AQ319"/>
      <c r="AR319"/>
      <c r="AS319"/>
      <c r="AT319"/>
      <c r="AU319"/>
      <c r="AV319"/>
      <c r="AW319"/>
      <c r="AX319"/>
      <c r="AY319"/>
      <c r="AZ319"/>
      <c r="BA319"/>
      <c r="BB319"/>
      <c r="BC319"/>
      <c r="BD319"/>
      <c r="BE319"/>
      <c r="BF319"/>
      <c r="BG319"/>
      <c r="BH319"/>
      <c r="BI319"/>
    </row>
    <row r="320" spans="1:61" x14ac:dyDescent="0.25">
      <c r="B320" s="10" t="s">
        <v>1237</v>
      </c>
      <c r="C320" s="10" t="s">
        <v>1226</v>
      </c>
      <c r="D320" s="10" t="s">
        <v>16</v>
      </c>
      <c r="E320" s="22">
        <v>50</v>
      </c>
      <c r="F320"/>
      <c r="G320"/>
      <c r="H320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  <c r="X320"/>
      <c r="Y320"/>
      <c r="Z320"/>
      <c r="AA320"/>
      <c r="AB320"/>
      <c r="AC320"/>
      <c r="AD320"/>
      <c r="AE320"/>
      <c r="AF320"/>
      <c r="AG320"/>
      <c r="AH320"/>
      <c r="AI320"/>
      <c r="AJ320"/>
      <c r="AK320"/>
      <c r="AL320"/>
      <c r="AM320"/>
      <c r="AN320"/>
      <c r="AO320"/>
      <c r="AP320"/>
      <c r="AQ320"/>
      <c r="AR320"/>
      <c r="AS320"/>
      <c r="AT320"/>
      <c r="AU320"/>
      <c r="AV320"/>
      <c r="AW320"/>
      <c r="AX320"/>
      <c r="AY320"/>
      <c r="AZ320"/>
      <c r="BA320"/>
      <c r="BB320"/>
      <c r="BC320"/>
      <c r="BD320"/>
      <c r="BE320"/>
      <c r="BF320"/>
      <c r="BG320"/>
      <c r="BH320"/>
      <c r="BI320"/>
    </row>
    <row r="321" spans="2:61" x14ac:dyDescent="0.25">
      <c r="B321" s="10" t="s">
        <v>1129</v>
      </c>
      <c r="C321" s="10" t="s">
        <v>1225</v>
      </c>
      <c r="D321" s="10" t="s">
        <v>16</v>
      </c>
      <c r="E321" s="22">
        <v>100</v>
      </c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  <c r="Y321"/>
      <c r="Z321"/>
      <c r="AA321"/>
      <c r="AB321"/>
      <c r="AC321"/>
      <c r="AD321"/>
      <c r="AE321"/>
      <c r="AF321"/>
      <c r="AG321"/>
      <c r="AH321"/>
      <c r="AI321"/>
      <c r="AJ321"/>
      <c r="AK321"/>
      <c r="AL321"/>
      <c r="AM321"/>
      <c r="AN321"/>
      <c r="AO321"/>
      <c r="AP321"/>
      <c r="AQ321"/>
      <c r="AR321"/>
      <c r="AS321"/>
      <c r="AT321"/>
      <c r="AU321"/>
      <c r="AV321"/>
      <c r="AW321"/>
      <c r="AX321"/>
      <c r="AY321"/>
      <c r="AZ321"/>
      <c r="BA321"/>
      <c r="BB321"/>
      <c r="BC321"/>
      <c r="BD321"/>
      <c r="BE321"/>
      <c r="BF321"/>
      <c r="BG321"/>
      <c r="BH321"/>
      <c r="BI321"/>
    </row>
    <row r="322" spans="2:61" x14ac:dyDescent="0.25">
      <c r="B322" s="10" t="s">
        <v>1131</v>
      </c>
      <c r="C322" s="10" t="s">
        <v>1226</v>
      </c>
      <c r="D322" s="10" t="s">
        <v>16</v>
      </c>
      <c r="E322" s="22">
        <v>35</v>
      </c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  <c r="Y322"/>
      <c r="Z322"/>
      <c r="AA322"/>
      <c r="AB322"/>
      <c r="AC322"/>
      <c r="AD322"/>
      <c r="AE322"/>
      <c r="AF322"/>
      <c r="AG322"/>
      <c r="AH322"/>
      <c r="AI322"/>
      <c r="AJ322"/>
      <c r="AK322"/>
      <c r="AL322"/>
      <c r="AM322"/>
      <c r="AN322"/>
      <c r="AO322"/>
      <c r="AP322"/>
      <c r="AQ322"/>
      <c r="AR322"/>
      <c r="AS322"/>
      <c r="AT322"/>
      <c r="AU322"/>
      <c r="AV322"/>
      <c r="AW322"/>
      <c r="AX322"/>
      <c r="AY322"/>
      <c r="AZ322"/>
      <c r="BA322"/>
      <c r="BB322"/>
      <c r="BC322"/>
      <c r="BD322"/>
      <c r="BE322"/>
      <c r="BF322"/>
      <c r="BG322"/>
      <c r="BH322"/>
      <c r="BI322"/>
    </row>
    <row r="323" spans="2:61" x14ac:dyDescent="0.25">
      <c r="B323" s="10" t="s">
        <v>1132</v>
      </c>
      <c r="C323" s="10" t="s">
        <v>1225</v>
      </c>
      <c r="D323" s="10" t="s">
        <v>16</v>
      </c>
      <c r="E323" s="22">
        <v>90</v>
      </c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/>
      <c r="AL323"/>
      <c r="AM323"/>
      <c r="AN323"/>
      <c r="AO323"/>
      <c r="AP323"/>
      <c r="AQ323"/>
      <c r="AR323"/>
      <c r="AS323"/>
      <c r="AT323"/>
      <c r="AU323"/>
      <c r="AV323"/>
      <c r="AW323"/>
      <c r="AX323"/>
      <c r="AY323"/>
      <c r="AZ323"/>
      <c r="BA323"/>
      <c r="BB323"/>
      <c r="BC323"/>
      <c r="BD323"/>
      <c r="BE323"/>
      <c r="BF323"/>
      <c r="BG323"/>
      <c r="BH323"/>
      <c r="BI323"/>
    </row>
    <row r="324" spans="2:61" x14ac:dyDescent="0.25">
      <c r="B324" s="10" t="s">
        <v>1132</v>
      </c>
      <c r="C324" s="10" t="s">
        <v>1226</v>
      </c>
      <c r="D324" s="10" t="s">
        <v>16</v>
      </c>
      <c r="E324" s="22">
        <v>100</v>
      </c>
      <c r="F324"/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  <c r="X324"/>
      <c r="Y324"/>
      <c r="Z324"/>
      <c r="AA324"/>
      <c r="AB324"/>
      <c r="AC324"/>
      <c r="AD324"/>
      <c r="AE324"/>
      <c r="AF324"/>
      <c r="AG324"/>
      <c r="AH324"/>
      <c r="AI324"/>
      <c r="AJ324"/>
      <c r="AK324"/>
      <c r="AL324"/>
      <c r="AM324"/>
      <c r="AN324"/>
      <c r="AO324"/>
      <c r="AP324"/>
      <c r="AQ324"/>
      <c r="AR324"/>
      <c r="AS324"/>
      <c r="AT324"/>
      <c r="AU324"/>
      <c r="AV324"/>
      <c r="AW324"/>
      <c r="AX324"/>
      <c r="AY324"/>
      <c r="AZ324"/>
      <c r="BA324"/>
      <c r="BB324"/>
      <c r="BC324"/>
      <c r="BD324"/>
      <c r="BE324"/>
      <c r="BF324"/>
      <c r="BG324"/>
      <c r="BH324"/>
      <c r="BI324"/>
    </row>
    <row r="325" spans="2:61" x14ac:dyDescent="0.25">
      <c r="B325" s="10" t="s">
        <v>1150</v>
      </c>
      <c r="C325" s="10" t="s">
        <v>1225</v>
      </c>
      <c r="D325" s="10" t="s">
        <v>16</v>
      </c>
      <c r="E325" s="22">
        <v>100</v>
      </c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  <c r="AQ325"/>
      <c r="AR325"/>
      <c r="AS325"/>
      <c r="AT325"/>
      <c r="AU325"/>
      <c r="AV325"/>
      <c r="AW325"/>
      <c r="AX325"/>
      <c r="AY325"/>
      <c r="AZ325"/>
      <c r="BA325"/>
      <c r="BB325"/>
      <c r="BC325"/>
      <c r="BD325"/>
      <c r="BE325"/>
      <c r="BF325"/>
      <c r="BG325"/>
      <c r="BH325"/>
      <c r="BI325"/>
    </row>
    <row r="326" spans="2:61" x14ac:dyDescent="0.25">
      <c r="B326" s="10" t="s">
        <v>1105</v>
      </c>
      <c r="C326" s="10" t="s">
        <v>1225</v>
      </c>
      <c r="D326" s="10" t="s">
        <v>16</v>
      </c>
      <c r="E326" s="22">
        <v>110.00000000000001</v>
      </c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  <c r="X326"/>
      <c r="Y326"/>
      <c r="Z326"/>
      <c r="AA326"/>
      <c r="AB326"/>
      <c r="AC326"/>
      <c r="AD326"/>
      <c r="AE326"/>
      <c r="AF326"/>
      <c r="AG326"/>
      <c r="AH326"/>
      <c r="AI326"/>
      <c r="AJ326"/>
      <c r="AK326"/>
      <c r="AL326"/>
      <c r="AM326"/>
      <c r="AN326"/>
      <c r="AO326"/>
      <c r="AP326"/>
      <c r="AQ326"/>
      <c r="AR326"/>
      <c r="AS326"/>
      <c r="AT326"/>
      <c r="AU326"/>
      <c r="AV326"/>
      <c r="AW326"/>
      <c r="AX326"/>
      <c r="AY326"/>
      <c r="AZ326"/>
      <c r="BA326"/>
      <c r="BB326"/>
      <c r="BC326"/>
      <c r="BD326"/>
      <c r="BE326"/>
      <c r="BF326"/>
      <c r="BG326"/>
      <c r="BH326"/>
      <c r="BI326"/>
    </row>
    <row r="327" spans="2:61" x14ac:dyDescent="0.25">
      <c r="B327" s="10" t="s">
        <v>1105</v>
      </c>
      <c r="C327" s="10" t="s">
        <v>1226</v>
      </c>
      <c r="D327" s="10" t="s">
        <v>16</v>
      </c>
      <c r="E327" s="22">
        <v>105</v>
      </c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  <c r="AQ327"/>
      <c r="AR327"/>
      <c r="AS327"/>
      <c r="AT327"/>
      <c r="AU327"/>
      <c r="AV327"/>
      <c r="AW327"/>
      <c r="AX327"/>
      <c r="AY327"/>
      <c r="AZ327"/>
      <c r="BA327"/>
      <c r="BB327"/>
      <c r="BC327"/>
      <c r="BD327"/>
      <c r="BE327"/>
      <c r="BF327"/>
      <c r="BG327"/>
      <c r="BH327"/>
      <c r="BI327"/>
    </row>
    <row r="328" spans="2:61" x14ac:dyDescent="0.25">
      <c r="B328" s="10" t="s">
        <v>1238</v>
      </c>
      <c r="C328" s="10" t="s">
        <v>1225</v>
      </c>
      <c r="D328" s="10" t="s">
        <v>16</v>
      </c>
      <c r="E328" s="22">
        <v>100</v>
      </c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  <c r="Y328"/>
      <c r="Z328"/>
      <c r="AA328"/>
      <c r="AB328"/>
      <c r="AC328"/>
      <c r="AD328"/>
      <c r="AE328"/>
      <c r="AF328"/>
      <c r="AG328"/>
      <c r="AH328"/>
      <c r="AI328"/>
      <c r="AJ328"/>
      <c r="AK328"/>
      <c r="AL328"/>
      <c r="AM328"/>
      <c r="AN328"/>
      <c r="AO328"/>
      <c r="AP328"/>
      <c r="AQ328"/>
      <c r="AR328"/>
      <c r="AS328"/>
      <c r="AT328"/>
      <c r="AU328"/>
      <c r="AV328"/>
      <c r="AW328"/>
      <c r="AX328"/>
      <c r="AY328"/>
      <c r="AZ328"/>
      <c r="BA328"/>
      <c r="BB328"/>
      <c r="BC328"/>
      <c r="BD328"/>
      <c r="BE328"/>
      <c r="BF328"/>
      <c r="BG328"/>
      <c r="BH328"/>
      <c r="BI328"/>
    </row>
    <row r="329" spans="2:61" x14ac:dyDescent="0.25">
      <c r="B329" s="10" t="s">
        <v>1238</v>
      </c>
      <c r="C329" s="10" t="s">
        <v>1226</v>
      </c>
      <c r="D329" s="10" t="s">
        <v>16</v>
      </c>
      <c r="E329" s="22">
        <v>50</v>
      </c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  <c r="Y329"/>
      <c r="Z329"/>
      <c r="AA329"/>
      <c r="AB329"/>
      <c r="AC329"/>
      <c r="AD329"/>
      <c r="AE329"/>
      <c r="AF329"/>
      <c r="AG329"/>
      <c r="AH329"/>
      <c r="AI329"/>
      <c r="AJ329"/>
      <c r="AK329"/>
      <c r="AL329"/>
      <c r="AM329"/>
      <c r="AN329"/>
      <c r="AO329"/>
      <c r="AP329"/>
      <c r="AQ329"/>
      <c r="AR329"/>
      <c r="AS329"/>
      <c r="AT329"/>
      <c r="AU329"/>
      <c r="AV329"/>
      <c r="AW329"/>
      <c r="AX329"/>
      <c r="AY329"/>
      <c r="AZ329"/>
      <c r="BA329"/>
      <c r="BB329"/>
      <c r="BC329"/>
      <c r="BD329"/>
      <c r="BE329"/>
      <c r="BF329"/>
      <c r="BG329"/>
      <c r="BH329"/>
      <c r="BI329"/>
    </row>
    <row r="330" spans="2:61" x14ac:dyDescent="0.25">
      <c r="B330" s="10" t="s">
        <v>1239</v>
      </c>
      <c r="C330" s="10" t="s">
        <v>1225</v>
      </c>
      <c r="D330" s="10" t="s">
        <v>16</v>
      </c>
      <c r="E330" s="22">
        <v>100</v>
      </c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  <c r="X330"/>
      <c r="Y330"/>
      <c r="Z330"/>
      <c r="AA330"/>
      <c r="AB330"/>
      <c r="AC330"/>
      <c r="AD330"/>
      <c r="AE330"/>
      <c r="AF330"/>
      <c r="AG330"/>
      <c r="AH330"/>
      <c r="AI330"/>
      <c r="AJ330"/>
      <c r="AK330"/>
      <c r="AL330"/>
      <c r="AM330"/>
      <c r="AN330"/>
      <c r="AO330"/>
      <c r="AP330"/>
      <c r="AQ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  <c r="BE330"/>
      <c r="BF330"/>
      <c r="BG330"/>
      <c r="BH330"/>
      <c r="BI330"/>
    </row>
    <row r="331" spans="2:61" x14ac:dyDescent="0.25">
      <c r="B331" s="10" t="s">
        <v>1239</v>
      </c>
      <c r="C331" s="10" t="s">
        <v>1226</v>
      </c>
      <c r="D331" s="10" t="s">
        <v>16</v>
      </c>
      <c r="E331" s="22">
        <v>55</v>
      </c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  <c r="X331"/>
      <c r="Y331"/>
      <c r="Z331"/>
      <c r="AA331"/>
      <c r="AB331"/>
      <c r="AC331"/>
      <c r="AD331"/>
      <c r="AE331"/>
      <c r="AF331"/>
      <c r="AG331"/>
      <c r="AH331"/>
      <c r="AI331"/>
      <c r="AJ331"/>
      <c r="AK331"/>
      <c r="AL331"/>
      <c r="AM331"/>
      <c r="AN331"/>
      <c r="AO331"/>
      <c r="AP331"/>
      <c r="AQ331"/>
      <c r="AR331"/>
      <c r="AS331"/>
      <c r="AT331"/>
      <c r="AU331"/>
      <c r="AV331"/>
      <c r="AW331"/>
      <c r="AX331"/>
      <c r="AY331"/>
      <c r="AZ331"/>
      <c r="BA331"/>
      <c r="BB331"/>
      <c r="BC331"/>
      <c r="BD331"/>
      <c r="BE331"/>
      <c r="BF331"/>
      <c r="BG331"/>
      <c r="BH331"/>
      <c r="BI331"/>
    </row>
    <row r="332" spans="2:61" x14ac:dyDescent="0.25">
      <c r="B332" s="10" t="s">
        <v>1240</v>
      </c>
      <c r="C332" s="10" t="s">
        <v>1225</v>
      </c>
      <c r="D332" s="10" t="s">
        <v>16</v>
      </c>
      <c r="E332" s="22">
        <v>110.00000000000001</v>
      </c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  <c r="Y332"/>
      <c r="Z332"/>
      <c r="AA332"/>
      <c r="AB332"/>
      <c r="AC332"/>
      <c r="AD332"/>
      <c r="AE332"/>
      <c r="AF332"/>
      <c r="AG332"/>
      <c r="AH332"/>
      <c r="AI332"/>
      <c r="AJ332"/>
      <c r="AK332"/>
      <c r="AL332"/>
      <c r="AM332"/>
      <c r="AN332"/>
      <c r="AO332"/>
      <c r="AP332"/>
      <c r="AQ332"/>
      <c r="AR332"/>
      <c r="AS332"/>
      <c r="AT332"/>
      <c r="AU332"/>
      <c r="AV332"/>
      <c r="AW332"/>
      <c r="AX332"/>
      <c r="AY332"/>
      <c r="AZ332"/>
      <c r="BA332"/>
      <c r="BB332"/>
      <c r="BC332"/>
      <c r="BD332"/>
      <c r="BE332"/>
      <c r="BF332"/>
      <c r="BG332"/>
      <c r="BH332"/>
      <c r="BI332"/>
    </row>
    <row r="333" spans="2:61" x14ac:dyDescent="0.25">
      <c r="B333" s="10" t="s">
        <v>1240</v>
      </c>
      <c r="C333" s="10" t="s">
        <v>1226</v>
      </c>
      <c r="D333" s="10" t="s">
        <v>16</v>
      </c>
      <c r="E333" s="22">
        <v>50</v>
      </c>
      <c r="F333"/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  <c r="X333"/>
      <c r="Y333"/>
      <c r="Z333"/>
      <c r="AA333"/>
      <c r="AB333"/>
      <c r="AC333"/>
      <c r="AD333"/>
      <c r="AE333"/>
      <c r="AF333"/>
      <c r="AG333"/>
      <c r="AH333"/>
      <c r="AI333"/>
      <c r="AJ333"/>
      <c r="AK333"/>
      <c r="AL333"/>
      <c r="AM333"/>
      <c r="AN333"/>
      <c r="AO333"/>
      <c r="AP333"/>
      <c r="AQ333"/>
      <c r="AR333"/>
      <c r="AS333"/>
      <c r="AT333"/>
      <c r="AU333"/>
      <c r="AV333"/>
      <c r="AW333"/>
      <c r="AX333"/>
      <c r="AY333"/>
      <c r="AZ333"/>
      <c r="BA333"/>
      <c r="BB333"/>
      <c r="BC333"/>
      <c r="BD333"/>
      <c r="BE333"/>
      <c r="BF333"/>
      <c r="BG333"/>
      <c r="BH333"/>
      <c r="BI333"/>
    </row>
    <row r="334" spans="2:61" x14ac:dyDescent="0.25">
      <c r="B334" s="10" t="s">
        <v>1241</v>
      </c>
      <c r="C334" s="10" t="s">
        <v>1225</v>
      </c>
      <c r="D334" s="10" t="s">
        <v>16</v>
      </c>
      <c r="E334" s="22">
        <v>110.00000000000001</v>
      </c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  <c r="Y334"/>
      <c r="Z334"/>
      <c r="AA334"/>
      <c r="AB334"/>
      <c r="AC334"/>
      <c r="AD334"/>
      <c r="AE334"/>
      <c r="AF334"/>
      <c r="AG334"/>
      <c r="AH334"/>
      <c r="AI334"/>
      <c r="AJ334"/>
      <c r="AK334"/>
      <c r="AL334"/>
      <c r="AM334"/>
      <c r="AN334"/>
      <c r="AO334"/>
      <c r="AP334"/>
      <c r="AQ334"/>
      <c r="AR334"/>
      <c r="AS334"/>
      <c r="AT334"/>
      <c r="AU334"/>
      <c r="AV334"/>
      <c r="AW334"/>
      <c r="AX334"/>
      <c r="AY334"/>
      <c r="AZ334"/>
      <c r="BA334"/>
      <c r="BB334"/>
      <c r="BC334"/>
      <c r="BD334"/>
      <c r="BE334"/>
      <c r="BF334"/>
      <c r="BG334"/>
      <c r="BH334"/>
      <c r="BI334"/>
    </row>
    <row r="335" spans="2:61" x14ac:dyDescent="0.25">
      <c r="B335" s="10" t="s">
        <v>1241</v>
      </c>
      <c r="C335" s="10" t="s">
        <v>1226</v>
      </c>
      <c r="D335" s="10" t="s">
        <v>16</v>
      </c>
      <c r="E335" s="22">
        <v>55</v>
      </c>
      <c r="F335"/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  <c r="X335"/>
      <c r="Y335"/>
      <c r="Z335"/>
      <c r="AA335"/>
      <c r="AB335"/>
      <c r="AC335"/>
      <c r="AD335"/>
      <c r="AE335"/>
      <c r="AF335"/>
      <c r="AG335"/>
      <c r="AH335"/>
      <c r="AI335"/>
      <c r="AJ335"/>
      <c r="AK335"/>
      <c r="AL335"/>
      <c r="AM335"/>
      <c r="AN335"/>
      <c r="AO335"/>
      <c r="AP335"/>
      <c r="AQ335"/>
      <c r="AR335"/>
      <c r="AS335"/>
      <c r="AT335"/>
      <c r="AU335"/>
      <c r="AV335"/>
      <c r="AW335"/>
      <c r="AX335"/>
      <c r="AY335"/>
      <c r="AZ335"/>
      <c r="BA335"/>
      <c r="BB335"/>
      <c r="BC335"/>
      <c r="BD335"/>
      <c r="BE335"/>
      <c r="BF335"/>
      <c r="BG335"/>
      <c r="BH335"/>
      <c r="BI335"/>
    </row>
    <row r="336" spans="2:61" x14ac:dyDescent="0.25">
      <c r="B336" s="10" t="s">
        <v>1242</v>
      </c>
      <c r="C336" s="10" t="s">
        <v>1226</v>
      </c>
      <c r="D336" s="10" t="s">
        <v>16</v>
      </c>
      <c r="E336" s="22">
        <v>45</v>
      </c>
      <c r="F336"/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  <c r="X336"/>
      <c r="Y336"/>
      <c r="Z336"/>
      <c r="AA336"/>
      <c r="AB336"/>
      <c r="AC336"/>
      <c r="AD336"/>
      <c r="AE336"/>
      <c r="AF336"/>
      <c r="AG336"/>
      <c r="AH336"/>
      <c r="AI336"/>
      <c r="AJ336"/>
      <c r="AK336"/>
      <c r="AL336"/>
      <c r="AM336"/>
      <c r="AN336"/>
      <c r="AO336"/>
      <c r="AP336"/>
      <c r="AQ336"/>
      <c r="AR336"/>
      <c r="AS336"/>
      <c r="AT336"/>
      <c r="AU336"/>
      <c r="AV336"/>
      <c r="AW336"/>
      <c r="AX336"/>
      <c r="AY336"/>
      <c r="AZ336"/>
      <c r="BA336"/>
      <c r="BB336"/>
      <c r="BC336"/>
      <c r="BD336"/>
      <c r="BE336"/>
      <c r="BF336"/>
      <c r="BG336"/>
      <c r="BH336"/>
      <c r="BI336"/>
    </row>
    <row r="337" spans="2:61" x14ac:dyDescent="0.25">
      <c r="B337" s="10" t="s">
        <v>1243</v>
      </c>
      <c r="C337" s="10" t="s">
        <v>1225</v>
      </c>
      <c r="D337" s="10" t="s">
        <v>16</v>
      </c>
      <c r="E337" s="22">
        <v>110.00000000000001</v>
      </c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  <c r="Y337"/>
      <c r="Z337"/>
      <c r="AA337"/>
      <c r="AB337"/>
      <c r="AC337"/>
      <c r="AD337"/>
      <c r="AE337"/>
      <c r="AF337"/>
      <c r="AG337"/>
      <c r="AH337"/>
      <c r="AI337"/>
      <c r="AJ337"/>
      <c r="AK337"/>
      <c r="AL337"/>
      <c r="AM337"/>
      <c r="AN337"/>
      <c r="AO337"/>
      <c r="AP337"/>
      <c r="AQ337"/>
      <c r="AR337"/>
      <c r="AS337"/>
      <c r="AT337"/>
      <c r="AU337"/>
      <c r="AV337"/>
      <c r="AW337"/>
      <c r="AX337"/>
      <c r="AY337"/>
      <c r="AZ337"/>
      <c r="BA337"/>
      <c r="BB337"/>
      <c r="BC337"/>
      <c r="BD337"/>
      <c r="BE337"/>
      <c r="BF337"/>
      <c r="BG337"/>
      <c r="BH337"/>
      <c r="BI337"/>
    </row>
    <row r="338" spans="2:61" x14ac:dyDescent="0.25">
      <c r="B338" s="10" t="s">
        <v>1244</v>
      </c>
      <c r="C338" s="10" t="s">
        <v>1225</v>
      </c>
      <c r="D338" s="10" t="s">
        <v>16</v>
      </c>
      <c r="E338" s="22">
        <v>100</v>
      </c>
      <c r="F338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  <c r="X338"/>
      <c r="Y338"/>
      <c r="Z338"/>
      <c r="AA338"/>
      <c r="AB338"/>
      <c r="AC338"/>
      <c r="AD338"/>
      <c r="AE338"/>
      <c r="AF338"/>
      <c r="AG338"/>
      <c r="AH338"/>
      <c r="AI338"/>
      <c r="AJ338"/>
      <c r="AK338"/>
      <c r="AL338"/>
      <c r="AM338"/>
      <c r="AN338"/>
      <c r="AO338"/>
      <c r="AP338"/>
      <c r="AQ338"/>
      <c r="AR338"/>
      <c r="AS338"/>
      <c r="AT338"/>
      <c r="AU338"/>
      <c r="AV338"/>
      <c r="AW338"/>
      <c r="AX338"/>
      <c r="AY338"/>
      <c r="AZ338"/>
      <c r="BA338"/>
      <c r="BB338"/>
      <c r="BC338"/>
      <c r="BD338"/>
      <c r="BE338"/>
      <c r="BF338"/>
      <c r="BG338"/>
      <c r="BH338"/>
      <c r="BI338"/>
    </row>
    <row r="339" spans="2:61" x14ac:dyDescent="0.25">
      <c r="B339" s="10" t="s">
        <v>1244</v>
      </c>
      <c r="C339" s="10" t="s">
        <v>1226</v>
      </c>
      <c r="D339" s="10" t="s">
        <v>16</v>
      </c>
      <c r="E339" s="22">
        <v>40</v>
      </c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  <c r="Z339"/>
      <c r="AA339"/>
      <c r="AB339"/>
      <c r="AC339"/>
      <c r="AD339"/>
      <c r="AE339"/>
      <c r="AF339"/>
      <c r="AG339"/>
      <c r="AH339"/>
      <c r="AI339"/>
      <c r="AJ339"/>
      <c r="AK339"/>
      <c r="AL339"/>
      <c r="AM339"/>
      <c r="AN339"/>
      <c r="AO339"/>
      <c r="AP339"/>
      <c r="AQ339"/>
      <c r="AR339"/>
      <c r="AS339"/>
      <c r="AT339"/>
      <c r="AU339"/>
      <c r="AV339"/>
      <c r="AW339"/>
      <c r="AX339"/>
      <c r="AY339"/>
      <c r="AZ339"/>
      <c r="BA339"/>
      <c r="BB339"/>
      <c r="BC339"/>
      <c r="BD339"/>
      <c r="BE339"/>
      <c r="BF339"/>
      <c r="BG339"/>
      <c r="BH339"/>
      <c r="BI339"/>
    </row>
    <row r="340" spans="2:61" x14ac:dyDescent="0.25">
      <c r="B340" s="10" t="s">
        <v>1136</v>
      </c>
      <c r="C340" s="10" t="s">
        <v>1226</v>
      </c>
      <c r="D340" s="10" t="s">
        <v>16</v>
      </c>
      <c r="E340" s="22">
        <v>35</v>
      </c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  <c r="X340"/>
      <c r="Y340"/>
      <c r="Z340"/>
      <c r="AA340"/>
      <c r="AB340"/>
      <c r="AC340"/>
      <c r="AD340"/>
      <c r="AE340"/>
      <c r="AF340"/>
      <c r="AG340"/>
      <c r="AH340"/>
      <c r="AI340"/>
      <c r="AJ340"/>
      <c r="AK340"/>
      <c r="AL340"/>
      <c r="AM340"/>
      <c r="AN340"/>
      <c r="AO340"/>
      <c r="AP340"/>
      <c r="AQ340"/>
      <c r="AR340"/>
      <c r="AS340"/>
      <c r="AT340"/>
      <c r="AU340"/>
      <c r="AV340"/>
      <c r="AW340"/>
      <c r="AX340"/>
      <c r="AY340"/>
      <c r="AZ340"/>
      <c r="BA340"/>
      <c r="BB340"/>
      <c r="BC340"/>
      <c r="BD340"/>
      <c r="BE340"/>
      <c r="BF340"/>
      <c r="BG340"/>
      <c r="BH340"/>
      <c r="BI340"/>
    </row>
    <row r="341" spans="2:61" x14ac:dyDescent="0.25">
      <c r="B341" s="10" t="s">
        <v>1137</v>
      </c>
      <c r="C341" s="10" t="s">
        <v>1225</v>
      </c>
      <c r="D341" s="10" t="s">
        <v>16</v>
      </c>
      <c r="E341" s="22">
        <v>90</v>
      </c>
      <c r="F341"/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  <c r="X341"/>
      <c r="Y341"/>
      <c r="Z341"/>
      <c r="AA341"/>
      <c r="AB341"/>
      <c r="AC341"/>
      <c r="AD341"/>
      <c r="AE341"/>
      <c r="AF341"/>
      <c r="AG341"/>
      <c r="AH341"/>
      <c r="AI341"/>
      <c r="AJ341"/>
      <c r="AK341"/>
      <c r="AL341"/>
      <c r="AM341"/>
      <c r="AN341"/>
      <c r="AO341"/>
      <c r="AP341"/>
      <c r="AQ341"/>
      <c r="AR341"/>
      <c r="AS341"/>
      <c r="AT341"/>
      <c r="AU341"/>
      <c r="AV341"/>
      <c r="AW341"/>
      <c r="AX341"/>
      <c r="AY341"/>
      <c r="AZ341"/>
      <c r="BA341"/>
      <c r="BB341"/>
      <c r="BC341"/>
      <c r="BD341"/>
      <c r="BE341"/>
      <c r="BF341"/>
      <c r="BG341"/>
      <c r="BH341"/>
      <c r="BI341"/>
    </row>
    <row r="342" spans="2:61" x14ac:dyDescent="0.25">
      <c r="B342" s="10" t="s">
        <v>1137</v>
      </c>
      <c r="C342" s="10" t="s">
        <v>1226</v>
      </c>
      <c r="D342" s="10" t="s">
        <v>16</v>
      </c>
      <c r="E342" s="22">
        <v>100</v>
      </c>
      <c r="F342"/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  <c r="X342"/>
      <c r="Y342"/>
      <c r="Z342"/>
      <c r="AA342"/>
      <c r="AB342"/>
      <c r="AC342"/>
      <c r="AD342"/>
      <c r="AE342"/>
      <c r="AF342"/>
      <c r="AG342"/>
      <c r="AH342"/>
      <c r="AI342"/>
      <c r="AJ342"/>
      <c r="AK342"/>
      <c r="AL342"/>
      <c r="AM342"/>
      <c r="AN342"/>
      <c r="AO342"/>
      <c r="AP342"/>
      <c r="AQ342"/>
      <c r="AR342"/>
      <c r="AS342"/>
      <c r="AT342"/>
      <c r="AU342"/>
      <c r="AV342"/>
      <c r="AW342"/>
      <c r="AX342"/>
      <c r="AY342"/>
      <c r="AZ342"/>
      <c r="BA342"/>
      <c r="BB342"/>
      <c r="BC342"/>
      <c r="BD342"/>
      <c r="BE342"/>
      <c r="BF342"/>
      <c r="BG342"/>
      <c r="BH342"/>
      <c r="BI342"/>
    </row>
    <row r="343" spans="2:61" x14ac:dyDescent="0.25">
      <c r="B343" s="10" t="s">
        <v>959</v>
      </c>
      <c r="C343" s="10" t="s">
        <v>1225</v>
      </c>
      <c r="D343" s="10" t="s">
        <v>16</v>
      </c>
      <c r="E343" s="22">
        <v>110.00000000000001</v>
      </c>
      <c r="F343"/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  <c r="X343"/>
      <c r="Y343"/>
      <c r="Z343"/>
      <c r="AA343"/>
      <c r="AB343"/>
      <c r="AC343"/>
      <c r="AD343"/>
      <c r="AE343"/>
      <c r="AF343"/>
      <c r="AG343"/>
      <c r="AH343"/>
      <c r="AI343"/>
      <c r="AJ343"/>
      <c r="AK343"/>
      <c r="AL343"/>
      <c r="AM343"/>
      <c r="AN343"/>
      <c r="AO343"/>
      <c r="AP343"/>
      <c r="AQ343"/>
      <c r="AR343"/>
      <c r="AS343"/>
      <c r="AT343"/>
      <c r="AU343"/>
      <c r="AV343"/>
      <c r="AW343"/>
      <c r="AX343"/>
      <c r="AY343"/>
      <c r="AZ343"/>
      <c r="BA343"/>
      <c r="BB343"/>
      <c r="BC343"/>
      <c r="BD343"/>
      <c r="BE343"/>
      <c r="BF343"/>
      <c r="BG343"/>
      <c r="BH343"/>
      <c r="BI343"/>
    </row>
    <row r="344" spans="2:61" x14ac:dyDescent="0.25">
      <c r="B344" s="10" t="s">
        <v>959</v>
      </c>
      <c r="C344" s="10" t="s">
        <v>1226</v>
      </c>
      <c r="D344" s="10" t="s">
        <v>16</v>
      </c>
      <c r="E344" s="22">
        <v>105</v>
      </c>
      <c r="F344"/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  <c r="X344"/>
      <c r="Y344"/>
      <c r="Z344"/>
      <c r="AA344"/>
      <c r="AB344"/>
      <c r="AC344"/>
      <c r="AD344"/>
      <c r="AE344"/>
      <c r="AF344"/>
      <c r="AG344"/>
      <c r="AH344"/>
      <c r="AI344"/>
      <c r="AJ344"/>
      <c r="AK344"/>
      <c r="AL344"/>
      <c r="AM344"/>
      <c r="AN344"/>
      <c r="AO344"/>
      <c r="AP344"/>
      <c r="AQ344"/>
      <c r="AR344"/>
      <c r="AS344"/>
      <c r="AT344"/>
      <c r="AU344"/>
      <c r="AV344"/>
      <c r="AW344"/>
      <c r="AX344"/>
      <c r="AY344"/>
      <c r="AZ344"/>
      <c r="BA344"/>
      <c r="BB344"/>
      <c r="BC344"/>
      <c r="BD344"/>
      <c r="BE344"/>
      <c r="BF344"/>
      <c r="BG344"/>
      <c r="BH344"/>
      <c r="BI344"/>
    </row>
    <row r="345" spans="2:61" x14ac:dyDescent="0.25">
      <c r="B345" s="10" t="s">
        <v>1245</v>
      </c>
      <c r="C345" s="10" t="s">
        <v>1225</v>
      </c>
      <c r="D345" s="10" t="s">
        <v>16</v>
      </c>
      <c r="E345" s="22">
        <v>100</v>
      </c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  <c r="X345"/>
      <c r="Y345"/>
      <c r="Z345"/>
      <c r="AA345"/>
      <c r="AB345"/>
      <c r="AC345"/>
      <c r="AD345"/>
      <c r="AE345"/>
      <c r="AF345"/>
      <c r="AG345"/>
      <c r="AH345"/>
      <c r="AI345"/>
      <c r="AJ345"/>
      <c r="AK345"/>
      <c r="AL345"/>
      <c r="AM345"/>
      <c r="AN345"/>
      <c r="AO345"/>
      <c r="AP345"/>
      <c r="AQ345"/>
      <c r="AR345"/>
      <c r="AS345"/>
      <c r="AT345"/>
      <c r="AU345"/>
      <c r="AV345"/>
      <c r="AW345"/>
      <c r="AX345"/>
      <c r="AY345"/>
      <c r="AZ345"/>
      <c r="BA345"/>
      <c r="BB345"/>
      <c r="BC345"/>
      <c r="BD345"/>
      <c r="BE345"/>
      <c r="BF345"/>
      <c r="BG345"/>
      <c r="BH345"/>
      <c r="BI345"/>
    </row>
    <row r="346" spans="2:61" x14ac:dyDescent="0.25">
      <c r="B346" s="10" t="s">
        <v>1246</v>
      </c>
      <c r="C346" s="10" t="s">
        <v>1226</v>
      </c>
      <c r="D346" s="10" t="s">
        <v>16</v>
      </c>
      <c r="E346" s="22">
        <v>50</v>
      </c>
      <c r="F346"/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  <c r="X346"/>
      <c r="Y346"/>
      <c r="Z346"/>
      <c r="AA346"/>
      <c r="AB346"/>
      <c r="AC346"/>
      <c r="AD346"/>
      <c r="AE346"/>
      <c r="AF346"/>
      <c r="AG346"/>
      <c r="AH346"/>
      <c r="AI346"/>
      <c r="AJ346"/>
      <c r="AK346"/>
      <c r="AL346"/>
      <c r="AM346"/>
      <c r="AN346"/>
      <c r="AO346"/>
      <c r="AP346"/>
      <c r="AQ346"/>
      <c r="AR346"/>
      <c r="AS346"/>
      <c r="AT346"/>
      <c r="AU346"/>
      <c r="AV346"/>
      <c r="AW346"/>
      <c r="AX346"/>
      <c r="AY346"/>
      <c r="AZ346"/>
      <c r="BA346"/>
      <c r="BB346"/>
      <c r="BC346"/>
      <c r="BD346"/>
      <c r="BE346"/>
      <c r="BF346"/>
      <c r="BG346"/>
      <c r="BH346"/>
      <c r="BI346"/>
    </row>
    <row r="347" spans="2:61" x14ac:dyDescent="0.25">
      <c r="B347" s="10" t="s">
        <v>1247</v>
      </c>
      <c r="C347" s="10" t="s">
        <v>1225</v>
      </c>
      <c r="D347" s="10" t="s">
        <v>16</v>
      </c>
      <c r="E347" s="22">
        <v>100</v>
      </c>
      <c r="F347"/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  <c r="X347"/>
      <c r="Y347"/>
      <c r="Z347"/>
      <c r="AA347"/>
      <c r="AB347"/>
      <c r="AC347"/>
      <c r="AD347"/>
      <c r="AE347"/>
      <c r="AF347"/>
      <c r="AG347"/>
      <c r="AH347"/>
      <c r="AI347"/>
      <c r="AJ347"/>
      <c r="AK347"/>
      <c r="AL347"/>
      <c r="AM347"/>
      <c r="AN347"/>
      <c r="AO347"/>
      <c r="AP347"/>
      <c r="AQ347"/>
      <c r="AR347"/>
      <c r="AS347"/>
      <c r="AT347"/>
      <c r="AU347"/>
      <c r="AV347"/>
      <c r="AW347"/>
      <c r="AX347"/>
      <c r="AY347"/>
      <c r="AZ347"/>
      <c r="BA347"/>
      <c r="BB347"/>
      <c r="BC347"/>
      <c r="BD347"/>
      <c r="BE347"/>
      <c r="BF347"/>
      <c r="BG347"/>
      <c r="BH347"/>
      <c r="BI347"/>
    </row>
    <row r="348" spans="2:61" x14ac:dyDescent="0.25">
      <c r="B348" s="10" t="s">
        <v>1247</v>
      </c>
      <c r="C348" s="10" t="s">
        <v>1226</v>
      </c>
      <c r="D348" s="10" t="s">
        <v>16</v>
      </c>
      <c r="E348" s="22">
        <v>55</v>
      </c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  <c r="X348"/>
      <c r="Y348"/>
      <c r="Z348"/>
      <c r="AA348"/>
      <c r="AB348"/>
      <c r="AC348"/>
      <c r="AD348"/>
      <c r="AE348"/>
      <c r="AF348"/>
      <c r="AG348"/>
      <c r="AH348"/>
      <c r="AI348"/>
      <c r="AJ348"/>
      <c r="AK348"/>
      <c r="AL348"/>
      <c r="AM348"/>
      <c r="AN348"/>
      <c r="AO348"/>
      <c r="AP348"/>
      <c r="AQ348"/>
      <c r="AR348"/>
      <c r="AS348"/>
      <c r="AT348"/>
      <c r="AU348"/>
      <c r="AV348"/>
      <c r="AW348"/>
      <c r="AX348"/>
      <c r="AY348"/>
      <c r="AZ348"/>
      <c r="BA348"/>
      <c r="BB348"/>
      <c r="BC348"/>
      <c r="BD348"/>
      <c r="BE348"/>
      <c r="BF348"/>
      <c r="BG348"/>
      <c r="BH348"/>
      <c r="BI348"/>
    </row>
    <row r="349" spans="2:61" x14ac:dyDescent="0.25">
      <c r="B349" s="10" t="s">
        <v>1248</v>
      </c>
      <c r="C349" s="10" t="s">
        <v>1225</v>
      </c>
      <c r="D349" s="10" t="s">
        <v>16</v>
      </c>
      <c r="E349" s="22">
        <v>110.00000000000001</v>
      </c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  <c r="X349"/>
      <c r="Y349"/>
      <c r="Z349"/>
      <c r="AA349"/>
      <c r="AB349"/>
      <c r="AC349"/>
      <c r="AD349"/>
      <c r="AE349"/>
      <c r="AF349"/>
      <c r="AG349"/>
      <c r="AH349"/>
      <c r="AI349"/>
      <c r="AJ349"/>
      <c r="AK349"/>
      <c r="AL349"/>
      <c r="AM349"/>
      <c r="AN349"/>
      <c r="AO349"/>
      <c r="AP349"/>
      <c r="AQ349"/>
      <c r="AR349"/>
      <c r="AS349"/>
      <c r="AT349"/>
      <c r="AU349"/>
      <c r="AV349"/>
      <c r="AW349"/>
      <c r="AX349"/>
      <c r="AY349"/>
      <c r="AZ349"/>
      <c r="BA349"/>
      <c r="BB349"/>
      <c r="BC349"/>
      <c r="BD349"/>
      <c r="BE349"/>
      <c r="BF349"/>
      <c r="BG349"/>
      <c r="BH349"/>
      <c r="BI349"/>
    </row>
    <row r="350" spans="2:61" x14ac:dyDescent="0.25">
      <c r="B350" s="10" t="s">
        <v>1248</v>
      </c>
      <c r="C350" s="10" t="s">
        <v>1226</v>
      </c>
      <c r="D350" s="10" t="s">
        <v>16</v>
      </c>
      <c r="E350" s="22">
        <v>50</v>
      </c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  <c r="X350"/>
      <c r="Y350"/>
      <c r="Z350"/>
      <c r="AA350"/>
      <c r="AB350"/>
      <c r="AC350"/>
      <c r="AD350"/>
      <c r="AE350"/>
      <c r="AF350"/>
      <c r="AG350"/>
      <c r="AH350"/>
      <c r="AI350"/>
      <c r="AJ350"/>
      <c r="AK350"/>
      <c r="AL350"/>
      <c r="AM350"/>
      <c r="AN350"/>
      <c r="AO350"/>
      <c r="AP350"/>
      <c r="AQ350"/>
      <c r="AR350"/>
      <c r="AS350"/>
      <c r="AT350"/>
      <c r="AU350"/>
      <c r="AV350"/>
      <c r="AW350"/>
      <c r="AX350"/>
      <c r="AY350"/>
      <c r="AZ350"/>
      <c r="BA350"/>
      <c r="BB350"/>
      <c r="BC350"/>
      <c r="BD350"/>
      <c r="BE350"/>
      <c r="BF350"/>
      <c r="BG350"/>
      <c r="BH350"/>
      <c r="BI350"/>
    </row>
    <row r="351" spans="2:61" x14ac:dyDescent="0.25">
      <c r="B351" s="10" t="s">
        <v>1249</v>
      </c>
      <c r="C351" s="10" t="s">
        <v>1225</v>
      </c>
      <c r="D351" s="10" t="s">
        <v>16</v>
      </c>
      <c r="E351" s="22">
        <v>110.00000000000001</v>
      </c>
      <c r="F351"/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  <c r="X351"/>
      <c r="Y351"/>
      <c r="Z351"/>
      <c r="AA351"/>
      <c r="AB351"/>
      <c r="AC351"/>
      <c r="AD351"/>
      <c r="AE351"/>
      <c r="AF351"/>
      <c r="AG351"/>
      <c r="AH351"/>
      <c r="AI351"/>
      <c r="AJ351"/>
      <c r="AK351"/>
      <c r="AL351"/>
      <c r="AM351"/>
      <c r="AN351"/>
      <c r="AO351"/>
      <c r="AP351"/>
      <c r="AQ351"/>
      <c r="AR351"/>
      <c r="AS351"/>
      <c r="AT351"/>
      <c r="AU351"/>
      <c r="AV351"/>
      <c r="AW351"/>
      <c r="AX351"/>
      <c r="AY351"/>
      <c r="AZ351"/>
      <c r="BA351"/>
      <c r="BB351"/>
      <c r="BC351"/>
      <c r="BD351"/>
      <c r="BE351"/>
      <c r="BF351"/>
      <c r="BG351"/>
      <c r="BH351"/>
      <c r="BI351"/>
    </row>
    <row r="352" spans="2:61" x14ac:dyDescent="0.25">
      <c r="B352" s="10" t="s">
        <v>1249</v>
      </c>
      <c r="C352" s="10" t="s">
        <v>1226</v>
      </c>
      <c r="D352" s="10" t="s">
        <v>16</v>
      </c>
      <c r="E352" s="22">
        <v>55</v>
      </c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  <c r="Z352"/>
      <c r="AA352"/>
      <c r="AB352"/>
      <c r="AC352"/>
      <c r="AD352"/>
      <c r="AE352"/>
      <c r="AF352"/>
      <c r="AG352"/>
      <c r="AH352"/>
      <c r="AI352"/>
      <c r="AJ352"/>
      <c r="AK352"/>
      <c r="AL352"/>
      <c r="AM352"/>
      <c r="AN352"/>
      <c r="AO352"/>
      <c r="AP352"/>
      <c r="AQ352"/>
      <c r="AR352"/>
      <c r="AS352"/>
      <c r="AT352"/>
      <c r="AU352"/>
      <c r="AV352"/>
      <c r="AW352"/>
      <c r="AX352"/>
      <c r="AY352"/>
      <c r="AZ352"/>
      <c r="BA352"/>
      <c r="BB352"/>
      <c r="BC352"/>
      <c r="BD352"/>
      <c r="BE352"/>
      <c r="BF352"/>
      <c r="BG352"/>
      <c r="BH352"/>
      <c r="BI352"/>
    </row>
    <row r="353" spans="1:61" x14ac:dyDescent="0.25">
      <c r="B353" s="10" t="s">
        <v>1250</v>
      </c>
      <c r="C353" s="10" t="s">
        <v>1225</v>
      </c>
      <c r="D353" s="10" t="s">
        <v>16</v>
      </c>
      <c r="E353" s="22">
        <v>110.00000000000001</v>
      </c>
      <c r="F353"/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  <c r="X353"/>
      <c r="Y353"/>
      <c r="Z353"/>
      <c r="AA353"/>
      <c r="AB353"/>
      <c r="AC353"/>
      <c r="AD353"/>
      <c r="AE353"/>
      <c r="AF353"/>
      <c r="AG353"/>
      <c r="AH353"/>
      <c r="AI353"/>
      <c r="AJ353"/>
      <c r="AK353"/>
      <c r="AL353"/>
      <c r="AM353"/>
      <c r="AN353"/>
      <c r="AO353"/>
      <c r="AP353"/>
      <c r="AQ353"/>
      <c r="AR353"/>
      <c r="AS353"/>
      <c r="AT353"/>
      <c r="AU353"/>
      <c r="AV353"/>
      <c r="AW353"/>
      <c r="AX353"/>
      <c r="AY353"/>
      <c r="AZ353"/>
      <c r="BA353"/>
      <c r="BB353"/>
      <c r="BC353"/>
      <c r="BD353"/>
      <c r="BE353"/>
      <c r="BF353"/>
      <c r="BG353"/>
      <c r="BH353"/>
      <c r="BI353"/>
    </row>
    <row r="354" spans="1:61" x14ac:dyDescent="0.25">
      <c r="B354" s="10" t="s">
        <v>1251</v>
      </c>
      <c r="C354" s="10" t="s">
        <v>1226</v>
      </c>
      <c r="D354" s="10" t="s">
        <v>16</v>
      </c>
      <c r="E354" s="22">
        <v>45</v>
      </c>
      <c r="F354"/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  <c r="X354"/>
      <c r="Y354"/>
      <c r="Z354"/>
      <c r="AA354"/>
      <c r="AB354"/>
      <c r="AC354"/>
      <c r="AD354"/>
      <c r="AE354"/>
      <c r="AF354"/>
      <c r="AG354"/>
      <c r="AH354"/>
      <c r="AI354"/>
      <c r="AJ354"/>
      <c r="AK354"/>
      <c r="AL354"/>
      <c r="AM354"/>
      <c r="AN354"/>
      <c r="AO354"/>
      <c r="AP354"/>
      <c r="AQ354"/>
      <c r="AR354"/>
      <c r="AS354"/>
      <c r="AT354"/>
      <c r="AU354"/>
      <c r="AV354"/>
      <c r="AW354"/>
      <c r="AX354"/>
      <c r="AY354"/>
      <c r="AZ354"/>
      <c r="BA354"/>
      <c r="BB354"/>
      <c r="BC354"/>
      <c r="BD354"/>
      <c r="BE354"/>
      <c r="BF354"/>
      <c r="BG354"/>
      <c r="BH354"/>
      <c r="BI354"/>
    </row>
    <row r="355" spans="1:61" x14ac:dyDescent="0.25">
      <c r="B355" s="10" t="s">
        <v>1252</v>
      </c>
      <c r="C355" s="10" t="s">
        <v>1225</v>
      </c>
      <c r="D355" s="10" t="s">
        <v>16</v>
      </c>
      <c r="E355" s="22">
        <v>100</v>
      </c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  <c r="X355"/>
      <c r="Y355"/>
      <c r="Z355"/>
      <c r="AA355"/>
      <c r="AB355"/>
      <c r="AC355"/>
      <c r="AD355"/>
      <c r="AE355"/>
      <c r="AF355"/>
      <c r="AG355"/>
      <c r="AH355"/>
      <c r="AI355"/>
      <c r="AJ355"/>
      <c r="AK355"/>
      <c r="AL355"/>
      <c r="AM355"/>
      <c r="AN355"/>
      <c r="AO355"/>
      <c r="AP355"/>
      <c r="AQ355"/>
      <c r="AR355"/>
      <c r="AS355"/>
      <c r="AT355"/>
      <c r="AU355"/>
      <c r="AV355"/>
      <c r="AW355"/>
      <c r="AX355"/>
      <c r="AY355"/>
      <c r="AZ355"/>
      <c r="BA355"/>
      <c r="BB355"/>
      <c r="BC355"/>
      <c r="BD355"/>
      <c r="BE355"/>
      <c r="BF355"/>
      <c r="BG355"/>
      <c r="BH355"/>
      <c r="BI355"/>
    </row>
    <row r="356" spans="1:61" x14ac:dyDescent="0.25">
      <c r="B356" s="10" t="s">
        <v>1252</v>
      </c>
      <c r="C356" s="10" t="s">
        <v>1226</v>
      </c>
      <c r="D356" s="10" t="s">
        <v>16</v>
      </c>
      <c r="E356" s="22">
        <v>40</v>
      </c>
      <c r="F356"/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  <c r="X356"/>
      <c r="Y356"/>
      <c r="Z356"/>
      <c r="AA356"/>
      <c r="AB356"/>
      <c r="AC356"/>
      <c r="AD356"/>
      <c r="AE356"/>
      <c r="AF356"/>
      <c r="AG356"/>
      <c r="AH356"/>
      <c r="AI356"/>
      <c r="AJ356"/>
      <c r="AK356"/>
      <c r="AL356"/>
      <c r="AM356"/>
      <c r="AN356"/>
      <c r="AO356"/>
      <c r="AP356"/>
      <c r="AQ356"/>
      <c r="AR356"/>
      <c r="AS356"/>
      <c r="AT356"/>
      <c r="AU356"/>
      <c r="AV356"/>
      <c r="AW356"/>
      <c r="AX356"/>
      <c r="AY356"/>
      <c r="AZ356"/>
      <c r="BA356"/>
      <c r="BB356"/>
      <c r="BC356"/>
      <c r="BD356"/>
      <c r="BE356"/>
      <c r="BF356"/>
      <c r="BG356"/>
      <c r="BH356"/>
      <c r="BI356"/>
    </row>
    <row r="357" spans="1:61" x14ac:dyDescent="0.25">
      <c r="B357" s="10" t="s">
        <v>1139</v>
      </c>
      <c r="C357" s="10" t="s">
        <v>1215</v>
      </c>
      <c r="D357" s="10" t="s">
        <v>16</v>
      </c>
      <c r="E357" s="22">
        <v>100</v>
      </c>
      <c r="F357"/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  <c r="X357"/>
      <c r="Y357"/>
      <c r="Z357"/>
      <c r="AA357"/>
      <c r="AB357"/>
      <c r="AC357"/>
      <c r="AD357"/>
      <c r="AE357"/>
      <c r="AF357"/>
      <c r="AG357"/>
      <c r="AH357"/>
      <c r="AI357"/>
      <c r="AJ357"/>
      <c r="AK357"/>
      <c r="AL357"/>
      <c r="AM357"/>
      <c r="AN357"/>
      <c r="AO357"/>
      <c r="AP357"/>
      <c r="AQ357"/>
      <c r="AR357"/>
      <c r="AS357"/>
      <c r="AT357"/>
      <c r="AU357"/>
      <c r="AV357"/>
      <c r="AW357"/>
      <c r="AX357"/>
      <c r="AY357"/>
      <c r="AZ357"/>
      <c r="BA357"/>
      <c r="BB357"/>
      <c r="BC357"/>
      <c r="BD357"/>
      <c r="BE357"/>
      <c r="BF357"/>
      <c r="BG357"/>
      <c r="BH357"/>
      <c r="BI357"/>
    </row>
    <row r="358" spans="1:61" x14ac:dyDescent="0.25">
      <c r="B358" s="10" t="s">
        <v>1201</v>
      </c>
      <c r="C358" s="10" t="s">
        <v>1215</v>
      </c>
      <c r="D358" s="10" t="s">
        <v>16</v>
      </c>
      <c r="E358" s="22">
        <v>100</v>
      </c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  <c r="X358"/>
      <c r="Y358"/>
      <c r="Z358"/>
      <c r="AA358"/>
      <c r="AB358"/>
      <c r="AC358"/>
      <c r="AD358"/>
      <c r="AE358"/>
      <c r="AF358"/>
      <c r="AG358"/>
      <c r="AH358"/>
      <c r="AI358"/>
      <c r="AJ358"/>
      <c r="AK358"/>
      <c r="AL358"/>
      <c r="AM358"/>
      <c r="AN358"/>
      <c r="AO358"/>
      <c r="AP358"/>
      <c r="AQ358"/>
      <c r="AR358"/>
      <c r="AS358"/>
      <c r="AT358"/>
      <c r="AU358"/>
      <c r="AV358"/>
      <c r="AW358"/>
      <c r="AX358"/>
      <c r="AY358"/>
      <c r="AZ358"/>
      <c r="BA358"/>
      <c r="BB358"/>
      <c r="BC358"/>
      <c r="BD358"/>
      <c r="BE358"/>
      <c r="BF358"/>
      <c r="BG358"/>
      <c r="BH358"/>
      <c r="BI358"/>
    </row>
    <row r="359" spans="1:61" x14ac:dyDescent="0.25">
      <c r="A359" s="9" t="s">
        <v>140</v>
      </c>
      <c r="B359" s="11"/>
      <c r="D359" s="11"/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  <c r="X359"/>
      <c r="Y359"/>
      <c r="Z359"/>
      <c r="AA359"/>
      <c r="AB359"/>
      <c r="AC359"/>
      <c r="AD359"/>
      <c r="AE359"/>
      <c r="AF359"/>
      <c r="AG359"/>
      <c r="AH359"/>
      <c r="AI359"/>
      <c r="AJ359"/>
      <c r="AK359"/>
      <c r="AL359"/>
      <c r="AM359"/>
      <c r="AN359"/>
      <c r="AO359"/>
      <c r="AP359"/>
      <c r="AQ359"/>
      <c r="AR359"/>
      <c r="AS359"/>
      <c r="AT359"/>
      <c r="AU359"/>
      <c r="AV359"/>
      <c r="AW359"/>
      <c r="AX359"/>
      <c r="AY359"/>
      <c r="AZ359"/>
      <c r="BA359"/>
      <c r="BB359"/>
      <c r="BC359"/>
      <c r="BD359"/>
      <c r="BE359"/>
      <c r="BF359"/>
      <c r="BG359"/>
      <c r="BH359"/>
      <c r="BI359"/>
    </row>
    <row r="360" spans="1:61" x14ac:dyDescent="0.25">
      <c r="B360" s="10" t="s">
        <v>1124</v>
      </c>
      <c r="C360" s="10" t="s">
        <v>1253</v>
      </c>
      <c r="D360" s="10" t="s">
        <v>16</v>
      </c>
      <c r="E360" s="22">
        <v>100</v>
      </c>
      <c r="F360"/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  <c r="X360"/>
      <c r="Y360"/>
      <c r="Z360"/>
      <c r="AA360"/>
      <c r="AB360"/>
      <c r="AC360"/>
      <c r="AD360"/>
      <c r="AE360"/>
      <c r="AF360"/>
      <c r="AG360"/>
      <c r="AH360"/>
      <c r="AI360"/>
      <c r="AJ360"/>
      <c r="AK360"/>
      <c r="AL360"/>
      <c r="AM360"/>
      <c r="AN360"/>
      <c r="AO360"/>
      <c r="AP360"/>
      <c r="AQ360"/>
      <c r="AR360"/>
      <c r="AS360"/>
      <c r="AT360"/>
      <c r="AU360"/>
      <c r="AV360"/>
      <c r="AW360"/>
      <c r="AX360"/>
      <c r="AY360"/>
      <c r="AZ360"/>
      <c r="BA360"/>
      <c r="BB360"/>
      <c r="BC360"/>
      <c r="BD360"/>
      <c r="BE360"/>
      <c r="BF360"/>
      <c r="BG360"/>
      <c r="BH360"/>
      <c r="BI360"/>
    </row>
    <row r="361" spans="1:61" x14ac:dyDescent="0.25">
      <c r="B361" s="10" t="s">
        <v>1124</v>
      </c>
      <c r="C361" s="10" t="s">
        <v>1254</v>
      </c>
      <c r="D361" s="10" t="s">
        <v>16</v>
      </c>
      <c r="E361" s="22">
        <v>105</v>
      </c>
      <c r="F361"/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  <c r="AH361"/>
      <c r="AI361"/>
      <c r="AJ361"/>
      <c r="AK361"/>
      <c r="AL361"/>
      <c r="AM361"/>
      <c r="AN361"/>
      <c r="AO361"/>
      <c r="AP361"/>
      <c r="AQ361"/>
      <c r="AR361"/>
      <c r="AS361"/>
      <c r="AT361"/>
      <c r="AU361"/>
      <c r="AV361"/>
      <c r="AW361"/>
      <c r="AX361"/>
      <c r="AY361"/>
      <c r="AZ361"/>
      <c r="BA361"/>
      <c r="BB361"/>
      <c r="BC361"/>
      <c r="BD361"/>
      <c r="BE361"/>
      <c r="BF361"/>
      <c r="BG361"/>
      <c r="BH361"/>
      <c r="BI361"/>
    </row>
    <row r="362" spans="1:61" x14ac:dyDescent="0.25">
      <c r="B362" s="10" t="s">
        <v>1255</v>
      </c>
      <c r="C362" s="10" t="s">
        <v>1253</v>
      </c>
      <c r="D362" s="10" t="s">
        <v>16</v>
      </c>
      <c r="E362" s="22">
        <v>110.00000000000001</v>
      </c>
      <c r="F362"/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  <c r="X362"/>
      <c r="Y362"/>
      <c r="Z362"/>
      <c r="AA362"/>
      <c r="AB362"/>
      <c r="AC362"/>
      <c r="AD362"/>
      <c r="AE362"/>
      <c r="AF362"/>
      <c r="AG362"/>
      <c r="AH362"/>
      <c r="AI362"/>
      <c r="AJ362"/>
      <c r="AK362"/>
      <c r="AL362"/>
      <c r="AM362"/>
      <c r="AN362"/>
      <c r="AO362"/>
      <c r="AP362"/>
      <c r="AQ362"/>
      <c r="AR362"/>
      <c r="AS362"/>
      <c r="AT362"/>
      <c r="AU362"/>
      <c r="AV362"/>
      <c r="AW362"/>
      <c r="AX362"/>
      <c r="AY362"/>
      <c r="AZ362"/>
      <c r="BA362"/>
      <c r="BB362"/>
      <c r="BC362"/>
      <c r="BD362"/>
      <c r="BE362"/>
      <c r="BF362"/>
      <c r="BG362"/>
      <c r="BH362"/>
      <c r="BI362"/>
    </row>
    <row r="363" spans="1:61" x14ac:dyDescent="0.25">
      <c r="B363" s="10" t="s">
        <v>1255</v>
      </c>
      <c r="C363" s="10" t="s">
        <v>1254</v>
      </c>
      <c r="D363" s="10" t="s">
        <v>16</v>
      </c>
      <c r="E363" s="22">
        <v>55</v>
      </c>
      <c r="F363"/>
      <c r="G363"/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  <c r="X363"/>
      <c r="Y363"/>
      <c r="Z363"/>
      <c r="AA363"/>
      <c r="AB363"/>
      <c r="AC363"/>
      <c r="AD363"/>
      <c r="AE363"/>
      <c r="AF363"/>
      <c r="AG363"/>
      <c r="AH363"/>
      <c r="AI363"/>
      <c r="AJ363"/>
      <c r="AK363"/>
      <c r="AL363"/>
      <c r="AM363"/>
      <c r="AN363"/>
      <c r="AO363"/>
      <c r="AP363"/>
      <c r="AQ363"/>
      <c r="AR363"/>
      <c r="AS363"/>
      <c r="AT363"/>
      <c r="AU363"/>
      <c r="AV363"/>
      <c r="AW363"/>
      <c r="AX363"/>
      <c r="AY363"/>
      <c r="AZ363"/>
      <c r="BA363"/>
      <c r="BB363"/>
      <c r="BC363"/>
      <c r="BD363"/>
      <c r="BE363"/>
      <c r="BF363"/>
      <c r="BG363"/>
      <c r="BH363"/>
      <c r="BI363"/>
    </row>
    <row r="364" spans="1:61" x14ac:dyDescent="0.25">
      <c r="B364" s="10" t="s">
        <v>1256</v>
      </c>
      <c r="C364" s="10" t="s">
        <v>1253</v>
      </c>
      <c r="D364" s="10" t="s">
        <v>16</v>
      </c>
      <c r="E364" s="22">
        <v>110.00000000000001</v>
      </c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  <c r="AH364"/>
      <c r="AI364"/>
      <c r="AJ364"/>
      <c r="AK364"/>
      <c r="AL364"/>
      <c r="AM364"/>
      <c r="AN364"/>
      <c r="AO364"/>
      <c r="AP364"/>
      <c r="AQ364"/>
      <c r="AR364"/>
      <c r="AS364"/>
      <c r="AT364"/>
      <c r="AU364"/>
      <c r="AV364"/>
      <c r="AW364"/>
      <c r="AX364"/>
      <c r="AY364"/>
      <c r="AZ364"/>
      <c r="BA364"/>
      <c r="BB364"/>
      <c r="BC364"/>
      <c r="BD364"/>
      <c r="BE364"/>
      <c r="BF364"/>
      <c r="BG364"/>
      <c r="BH364"/>
      <c r="BI364"/>
    </row>
    <row r="365" spans="1:61" x14ac:dyDescent="0.25">
      <c r="B365" s="10" t="s">
        <v>1256</v>
      </c>
      <c r="C365" s="10" t="s">
        <v>1254</v>
      </c>
      <c r="D365" s="10" t="s">
        <v>16</v>
      </c>
      <c r="E365" s="22">
        <v>55</v>
      </c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  <c r="AK365"/>
      <c r="AL365"/>
      <c r="AM365"/>
      <c r="AN365"/>
      <c r="AO365"/>
      <c r="AP365"/>
      <c r="AQ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  <c r="BE365"/>
      <c r="BF365"/>
      <c r="BG365"/>
      <c r="BH365"/>
      <c r="BI365"/>
    </row>
    <row r="366" spans="1:61" x14ac:dyDescent="0.25">
      <c r="B366" s="10" t="s">
        <v>1257</v>
      </c>
      <c r="C366" s="10" t="s">
        <v>1253</v>
      </c>
      <c r="D366" s="10" t="s">
        <v>16</v>
      </c>
      <c r="E366" s="22">
        <v>110.00000000000001</v>
      </c>
      <c r="F366"/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  <c r="X366"/>
      <c r="Y366"/>
      <c r="Z366"/>
      <c r="AA366"/>
      <c r="AB366"/>
      <c r="AC366"/>
      <c r="AD366"/>
      <c r="AE366"/>
      <c r="AF366"/>
      <c r="AG366"/>
      <c r="AH366"/>
      <c r="AI366"/>
      <c r="AJ366"/>
      <c r="AK366"/>
      <c r="AL366"/>
      <c r="AM366"/>
      <c r="AN366"/>
      <c r="AO366"/>
      <c r="AP366"/>
      <c r="AQ366"/>
      <c r="AR366"/>
      <c r="AS366"/>
      <c r="AT366"/>
      <c r="AU366"/>
      <c r="AV366"/>
      <c r="AW366"/>
      <c r="AX366"/>
      <c r="AY366"/>
      <c r="AZ366"/>
      <c r="BA366"/>
      <c r="BB366"/>
      <c r="BC366"/>
      <c r="BD366"/>
      <c r="BE366"/>
      <c r="BF366"/>
      <c r="BG366"/>
      <c r="BH366"/>
      <c r="BI366"/>
    </row>
    <row r="367" spans="1:61" x14ac:dyDescent="0.25">
      <c r="B367" s="10" t="s">
        <v>1257</v>
      </c>
      <c r="C367" s="10" t="s">
        <v>1254</v>
      </c>
      <c r="D367" s="10" t="s">
        <v>16</v>
      </c>
      <c r="E367" s="22">
        <v>55</v>
      </c>
      <c r="F367"/>
      <c r="G367"/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  <c r="X367"/>
      <c r="Y367"/>
      <c r="Z367"/>
      <c r="AA367"/>
      <c r="AB367"/>
      <c r="AC367"/>
      <c r="AD367"/>
      <c r="AE367"/>
      <c r="AF367"/>
      <c r="AG367"/>
      <c r="AH367"/>
      <c r="AI367"/>
      <c r="AJ367"/>
      <c r="AK367"/>
      <c r="AL367"/>
      <c r="AM367"/>
      <c r="AN367"/>
      <c r="AO367"/>
      <c r="AP367"/>
      <c r="AQ367"/>
      <c r="AR367"/>
      <c r="AS367"/>
      <c r="AT367"/>
      <c r="AU367"/>
      <c r="AV367"/>
      <c r="AW367"/>
      <c r="AX367"/>
      <c r="AY367"/>
      <c r="AZ367"/>
      <c r="BA367"/>
      <c r="BB367"/>
      <c r="BC367"/>
      <c r="BD367"/>
      <c r="BE367"/>
      <c r="BF367"/>
      <c r="BG367"/>
      <c r="BH367"/>
      <c r="BI367"/>
    </row>
    <row r="368" spans="1:61" x14ac:dyDescent="0.25">
      <c r="B368" s="10" t="s">
        <v>1258</v>
      </c>
      <c r="C368" s="10" t="s">
        <v>1253</v>
      </c>
      <c r="D368" s="10" t="s">
        <v>16</v>
      </c>
      <c r="E368" s="22">
        <v>110.00000000000001</v>
      </c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  <c r="AH368"/>
      <c r="AI368"/>
      <c r="AJ368"/>
      <c r="AK368"/>
      <c r="AL368"/>
      <c r="AM368"/>
      <c r="AN368"/>
      <c r="AO368"/>
      <c r="AP368"/>
      <c r="AQ368"/>
      <c r="AR368"/>
      <c r="AS368"/>
      <c r="AT368"/>
      <c r="AU368"/>
      <c r="AV368"/>
      <c r="AW368"/>
      <c r="AX368"/>
      <c r="AY368"/>
      <c r="AZ368"/>
      <c r="BA368"/>
      <c r="BB368"/>
      <c r="BC368"/>
      <c r="BD368"/>
      <c r="BE368"/>
      <c r="BF368"/>
      <c r="BG368"/>
      <c r="BH368"/>
      <c r="BI368"/>
    </row>
    <row r="369" spans="2:61" x14ac:dyDescent="0.25">
      <c r="B369" s="10" t="s">
        <v>1258</v>
      </c>
      <c r="C369" s="10" t="s">
        <v>1254</v>
      </c>
      <c r="D369" s="10" t="s">
        <v>16</v>
      </c>
      <c r="E369" s="22">
        <v>55</v>
      </c>
      <c r="F369"/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  <c r="X369"/>
      <c r="Y369"/>
      <c r="Z369"/>
      <c r="AA369"/>
      <c r="AB369"/>
      <c r="AC369"/>
      <c r="AD369"/>
      <c r="AE369"/>
      <c r="AF369"/>
      <c r="AG369"/>
      <c r="AH369"/>
      <c r="AI369"/>
      <c r="AJ369"/>
      <c r="AK369"/>
      <c r="AL369"/>
      <c r="AM369"/>
      <c r="AN369"/>
      <c r="AO369"/>
      <c r="AP369"/>
      <c r="AQ369"/>
      <c r="AR369"/>
      <c r="AS369"/>
      <c r="AT369"/>
      <c r="AU369"/>
      <c r="AV369"/>
      <c r="AW369"/>
      <c r="AX369"/>
      <c r="AY369"/>
      <c r="AZ369"/>
      <c r="BA369"/>
      <c r="BB369"/>
      <c r="BC369"/>
      <c r="BD369"/>
      <c r="BE369"/>
      <c r="BF369"/>
      <c r="BG369"/>
      <c r="BH369"/>
      <c r="BI369"/>
    </row>
    <row r="370" spans="2:61" x14ac:dyDescent="0.25">
      <c r="B370" s="10" t="s">
        <v>1259</v>
      </c>
      <c r="C370" s="10" t="s">
        <v>1254</v>
      </c>
      <c r="D370" s="10" t="s">
        <v>16</v>
      </c>
      <c r="E370" s="22">
        <v>105</v>
      </c>
      <c r="F370"/>
      <c r="G370"/>
      <c r="H370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  <c r="X370"/>
      <c r="Y370"/>
      <c r="Z370"/>
      <c r="AA370"/>
      <c r="AB370"/>
      <c r="AC370"/>
      <c r="AD370"/>
      <c r="AE370"/>
      <c r="AF370"/>
      <c r="AG370"/>
      <c r="AH370"/>
      <c r="AI370"/>
      <c r="AJ370"/>
      <c r="AK370"/>
      <c r="AL370"/>
      <c r="AM370"/>
      <c r="AN370"/>
      <c r="AO370"/>
      <c r="AP370"/>
      <c r="AQ370"/>
      <c r="AR370"/>
      <c r="AS370"/>
      <c r="AT370"/>
      <c r="AU370"/>
      <c r="AV370"/>
      <c r="AW370"/>
      <c r="AX370"/>
      <c r="AY370"/>
      <c r="AZ370"/>
      <c r="BA370"/>
      <c r="BB370"/>
      <c r="BC370"/>
      <c r="BD370"/>
      <c r="BE370"/>
      <c r="BF370"/>
      <c r="BG370"/>
      <c r="BH370"/>
      <c r="BI370"/>
    </row>
    <row r="371" spans="2:61" x14ac:dyDescent="0.25">
      <c r="B371" s="10" t="s">
        <v>1129</v>
      </c>
      <c r="C371" s="10" t="s">
        <v>1253</v>
      </c>
      <c r="D371" s="10" t="s">
        <v>16</v>
      </c>
      <c r="E371" s="22">
        <v>100</v>
      </c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  <c r="X371"/>
      <c r="Y371"/>
      <c r="Z371"/>
      <c r="AA371"/>
      <c r="AB371"/>
      <c r="AC371"/>
      <c r="AD371"/>
      <c r="AE371"/>
      <c r="AF371"/>
      <c r="AG371"/>
      <c r="AH371"/>
      <c r="AI371"/>
      <c r="AJ371"/>
      <c r="AK371"/>
      <c r="AL371"/>
      <c r="AM371"/>
      <c r="AN371"/>
      <c r="AO371"/>
      <c r="AP371"/>
      <c r="AQ371"/>
      <c r="AR371"/>
      <c r="AS371"/>
      <c r="AT371"/>
      <c r="AU371"/>
      <c r="AV371"/>
      <c r="AW371"/>
      <c r="AX371"/>
      <c r="AY371"/>
      <c r="AZ371"/>
      <c r="BA371"/>
      <c r="BB371"/>
      <c r="BC371"/>
      <c r="BD371"/>
      <c r="BE371"/>
      <c r="BF371"/>
      <c r="BG371"/>
      <c r="BH371"/>
      <c r="BI371"/>
    </row>
    <row r="372" spans="2:61" x14ac:dyDescent="0.25">
      <c r="B372" s="10" t="s">
        <v>1131</v>
      </c>
      <c r="C372" s="10" t="s">
        <v>1254</v>
      </c>
      <c r="D372" s="10" t="s">
        <v>16</v>
      </c>
      <c r="E372" s="22">
        <v>35</v>
      </c>
      <c r="F372"/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  <c r="X372"/>
      <c r="Y372"/>
      <c r="Z372"/>
      <c r="AA372"/>
      <c r="AB372"/>
      <c r="AC372"/>
      <c r="AD372"/>
      <c r="AE372"/>
      <c r="AF372"/>
      <c r="AG372"/>
      <c r="AH372"/>
      <c r="AI372"/>
      <c r="AJ372"/>
      <c r="AK372"/>
      <c r="AL372"/>
      <c r="AM372"/>
      <c r="AN372"/>
      <c r="AO372"/>
      <c r="AP372"/>
      <c r="AQ372"/>
      <c r="AR372"/>
      <c r="AS372"/>
      <c r="AT372"/>
      <c r="AU372"/>
      <c r="AV372"/>
      <c r="AW372"/>
      <c r="AX372"/>
      <c r="AY372"/>
      <c r="AZ372"/>
      <c r="BA372"/>
      <c r="BB372"/>
      <c r="BC372"/>
      <c r="BD372"/>
      <c r="BE372"/>
      <c r="BF372"/>
      <c r="BG372"/>
      <c r="BH372"/>
      <c r="BI372"/>
    </row>
    <row r="373" spans="2:61" x14ac:dyDescent="0.25">
      <c r="B373" s="10" t="s">
        <v>1132</v>
      </c>
      <c r="C373" s="10" t="s">
        <v>1253</v>
      </c>
      <c r="D373" s="10" t="s">
        <v>16</v>
      </c>
      <c r="E373" s="22">
        <v>90</v>
      </c>
      <c r="F373"/>
      <c r="G373"/>
      <c r="H373"/>
      <c r="I373"/>
      <c r="J373"/>
      <c r="K373"/>
      <c r="L373"/>
      <c r="M373"/>
      <c r="N373"/>
      <c r="O373"/>
      <c r="P373"/>
      <c r="Q373"/>
      <c r="R373"/>
      <c r="S373"/>
      <c r="T373"/>
      <c r="U373"/>
      <c r="V373"/>
      <c r="W373"/>
      <c r="X373"/>
      <c r="Y373"/>
      <c r="Z373"/>
      <c r="AA373"/>
      <c r="AB373"/>
      <c r="AC373"/>
      <c r="AD373"/>
      <c r="AE373"/>
      <c r="AF373"/>
      <c r="AG373"/>
      <c r="AH373"/>
      <c r="AI373"/>
      <c r="AJ373"/>
      <c r="AK373"/>
      <c r="AL373"/>
      <c r="AM373"/>
      <c r="AN373"/>
      <c r="AO373"/>
      <c r="AP373"/>
      <c r="AQ373"/>
      <c r="AR373"/>
      <c r="AS373"/>
      <c r="AT373"/>
      <c r="AU373"/>
      <c r="AV373"/>
      <c r="AW373"/>
      <c r="AX373"/>
      <c r="AY373"/>
      <c r="AZ373"/>
      <c r="BA373"/>
      <c r="BB373"/>
      <c r="BC373"/>
      <c r="BD373"/>
      <c r="BE373"/>
      <c r="BF373"/>
      <c r="BG373"/>
      <c r="BH373"/>
      <c r="BI373"/>
    </row>
    <row r="374" spans="2:61" x14ac:dyDescent="0.25">
      <c r="B374" s="10" t="s">
        <v>1132</v>
      </c>
      <c r="C374" s="10" t="s">
        <v>1254</v>
      </c>
      <c r="D374" s="10" t="s">
        <v>16</v>
      </c>
      <c r="E374" s="22">
        <v>100</v>
      </c>
      <c r="F374"/>
      <c r="G374"/>
      <c r="H374"/>
      <c r="I374"/>
      <c r="J374"/>
      <c r="K374"/>
      <c r="L374"/>
      <c r="M374"/>
      <c r="N374"/>
      <c r="O374"/>
      <c r="P374"/>
      <c r="Q374"/>
      <c r="R374"/>
      <c r="S374"/>
      <c r="T374"/>
      <c r="U374"/>
      <c r="V374"/>
      <c r="W374"/>
      <c r="X374"/>
      <c r="Y374"/>
      <c r="Z374"/>
      <c r="AA374"/>
      <c r="AB374"/>
      <c r="AC374"/>
      <c r="AD374"/>
      <c r="AE374"/>
      <c r="AF374"/>
      <c r="AG374"/>
      <c r="AH374"/>
      <c r="AI374"/>
      <c r="AJ374"/>
      <c r="AK374"/>
      <c r="AL374"/>
      <c r="AM374"/>
      <c r="AN374"/>
      <c r="AO374"/>
      <c r="AP374"/>
      <c r="AQ374"/>
      <c r="AR374"/>
      <c r="AS374"/>
      <c r="AT374"/>
      <c r="AU374"/>
      <c r="AV374"/>
      <c r="AW374"/>
      <c r="AX374"/>
      <c r="AY374"/>
      <c r="AZ374"/>
      <c r="BA374"/>
      <c r="BB374"/>
      <c r="BC374"/>
      <c r="BD374"/>
      <c r="BE374"/>
      <c r="BF374"/>
      <c r="BG374"/>
      <c r="BH374"/>
      <c r="BI374"/>
    </row>
    <row r="375" spans="2:61" x14ac:dyDescent="0.25">
      <c r="B375" s="10" t="s">
        <v>1150</v>
      </c>
      <c r="C375" s="10" t="s">
        <v>1253</v>
      </c>
      <c r="D375" s="10" t="s">
        <v>16</v>
      </c>
      <c r="E375" s="22">
        <v>100</v>
      </c>
      <c r="F375"/>
      <c r="G375"/>
      <c r="H375"/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  <c r="W375"/>
      <c r="X375"/>
      <c r="Y375"/>
      <c r="Z375"/>
      <c r="AA375"/>
      <c r="AB375"/>
      <c r="AC375"/>
      <c r="AD375"/>
      <c r="AE375"/>
      <c r="AF375"/>
      <c r="AG375"/>
      <c r="AH375"/>
      <c r="AI375"/>
      <c r="AJ375"/>
      <c r="AK375"/>
      <c r="AL375"/>
      <c r="AM375"/>
      <c r="AN375"/>
      <c r="AO375"/>
      <c r="AP375"/>
      <c r="AQ375"/>
      <c r="AR375"/>
      <c r="AS375"/>
      <c r="AT375"/>
      <c r="AU375"/>
      <c r="AV375"/>
      <c r="AW375"/>
      <c r="AX375"/>
      <c r="AY375"/>
      <c r="AZ375"/>
      <c r="BA375"/>
      <c r="BB375"/>
      <c r="BC375"/>
      <c r="BD375"/>
      <c r="BE375"/>
      <c r="BF375"/>
      <c r="BG375"/>
      <c r="BH375"/>
      <c r="BI375"/>
    </row>
    <row r="376" spans="2:61" x14ac:dyDescent="0.25">
      <c r="B376" s="10" t="s">
        <v>1105</v>
      </c>
      <c r="C376" s="10" t="s">
        <v>1253</v>
      </c>
      <c r="D376" s="10" t="s">
        <v>16</v>
      </c>
      <c r="E376" s="22">
        <v>100</v>
      </c>
      <c r="F376"/>
      <c r="G376"/>
      <c r="H376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  <c r="W376"/>
      <c r="X376"/>
      <c r="Y376"/>
      <c r="Z376"/>
      <c r="AA376"/>
      <c r="AB376"/>
      <c r="AC376"/>
      <c r="AD376"/>
      <c r="AE376"/>
      <c r="AF376"/>
      <c r="AG376"/>
      <c r="AH376"/>
      <c r="AI376"/>
      <c r="AJ376"/>
      <c r="AK376"/>
      <c r="AL376"/>
      <c r="AM376"/>
      <c r="AN376"/>
      <c r="AO376"/>
      <c r="AP376"/>
      <c r="AQ376"/>
      <c r="AR376"/>
      <c r="AS376"/>
      <c r="AT376"/>
      <c r="AU376"/>
      <c r="AV376"/>
      <c r="AW376"/>
      <c r="AX376"/>
      <c r="AY376"/>
      <c r="AZ376"/>
      <c r="BA376"/>
      <c r="BB376"/>
      <c r="BC376"/>
      <c r="BD376"/>
      <c r="BE376"/>
      <c r="BF376"/>
      <c r="BG376"/>
      <c r="BH376"/>
      <c r="BI376"/>
    </row>
    <row r="377" spans="2:61" x14ac:dyDescent="0.25">
      <c r="B377" s="10" t="s">
        <v>1105</v>
      </c>
      <c r="C377" s="10" t="s">
        <v>1254</v>
      </c>
      <c r="D377" s="10" t="s">
        <v>16</v>
      </c>
      <c r="E377" s="22">
        <v>105</v>
      </c>
      <c r="F377"/>
      <c r="G377"/>
      <c r="H377"/>
      <c r="I377"/>
      <c r="J377"/>
      <c r="K377"/>
      <c r="L377"/>
      <c r="M377"/>
      <c r="N377"/>
      <c r="O377"/>
      <c r="P377"/>
      <c r="Q377"/>
      <c r="R377"/>
      <c r="S377"/>
      <c r="T377"/>
      <c r="U377"/>
      <c r="V377"/>
      <c r="W377"/>
      <c r="X377"/>
      <c r="Y377"/>
      <c r="Z377"/>
      <c r="AA377"/>
      <c r="AB377"/>
      <c r="AC377"/>
      <c r="AD377"/>
      <c r="AE377"/>
      <c r="AF377"/>
      <c r="AG377"/>
      <c r="AH377"/>
      <c r="AI377"/>
      <c r="AJ377"/>
      <c r="AK377"/>
      <c r="AL377"/>
      <c r="AM377"/>
      <c r="AN377"/>
      <c r="AO377"/>
      <c r="AP377"/>
      <c r="AQ377"/>
      <c r="AR377"/>
      <c r="AS377"/>
      <c r="AT377"/>
      <c r="AU377"/>
      <c r="AV377"/>
      <c r="AW377"/>
      <c r="AX377"/>
      <c r="AY377"/>
      <c r="AZ377"/>
      <c r="BA377"/>
      <c r="BB377"/>
      <c r="BC377"/>
      <c r="BD377"/>
      <c r="BE377"/>
      <c r="BF377"/>
      <c r="BG377"/>
      <c r="BH377"/>
      <c r="BI377"/>
    </row>
    <row r="378" spans="2:61" x14ac:dyDescent="0.25">
      <c r="B378" s="10" t="s">
        <v>1260</v>
      </c>
      <c r="C378" s="10" t="s">
        <v>1253</v>
      </c>
      <c r="D378" s="10" t="s">
        <v>16</v>
      </c>
      <c r="E378" s="22">
        <v>100</v>
      </c>
      <c r="F378"/>
      <c r="G378"/>
      <c r="H378"/>
      <c r="I378"/>
      <c r="J378"/>
      <c r="K378"/>
      <c r="L378"/>
      <c r="M378"/>
      <c r="N378"/>
      <c r="O378"/>
      <c r="P378"/>
      <c r="Q378"/>
      <c r="R378"/>
      <c r="S378"/>
      <c r="T378"/>
      <c r="U378"/>
      <c r="V378"/>
      <c r="W378"/>
      <c r="X378"/>
      <c r="Y378"/>
      <c r="Z378"/>
      <c r="AA378"/>
      <c r="AB378"/>
      <c r="AC378"/>
      <c r="AD378"/>
      <c r="AE378"/>
      <c r="AF378"/>
      <c r="AG378"/>
      <c r="AH378"/>
      <c r="AI378"/>
      <c r="AJ378"/>
      <c r="AK378"/>
      <c r="AL378"/>
      <c r="AM378"/>
      <c r="AN378"/>
      <c r="AO378"/>
      <c r="AP378"/>
      <c r="AQ378"/>
      <c r="AR378"/>
      <c r="AS378"/>
      <c r="AT378"/>
      <c r="AU378"/>
      <c r="AV378"/>
      <c r="AW378"/>
      <c r="AX378"/>
      <c r="AY378"/>
      <c r="AZ378"/>
      <c r="BA378"/>
      <c r="BB378"/>
      <c r="BC378"/>
      <c r="BD378"/>
      <c r="BE378"/>
      <c r="BF378"/>
      <c r="BG378"/>
      <c r="BH378"/>
      <c r="BI378"/>
    </row>
    <row r="379" spans="2:61" x14ac:dyDescent="0.25">
      <c r="B379" s="10" t="s">
        <v>1260</v>
      </c>
      <c r="C379" s="10" t="s">
        <v>1254</v>
      </c>
      <c r="D379" s="10" t="s">
        <v>16</v>
      </c>
      <c r="E379" s="22">
        <v>55</v>
      </c>
      <c r="F379"/>
      <c r="G379"/>
      <c r="H379"/>
      <c r="I379"/>
      <c r="J379"/>
      <c r="K379"/>
      <c r="L379"/>
      <c r="M379"/>
      <c r="N379"/>
      <c r="O379"/>
      <c r="P379"/>
      <c r="Q379"/>
      <c r="R379"/>
      <c r="S379"/>
      <c r="T379"/>
      <c r="U379"/>
      <c r="V379"/>
      <c r="W379"/>
      <c r="X379"/>
      <c r="Y379"/>
      <c r="Z379"/>
      <c r="AA379"/>
      <c r="AB379"/>
      <c r="AC379"/>
      <c r="AD379"/>
      <c r="AE379"/>
      <c r="AF379"/>
      <c r="AG379"/>
      <c r="AH379"/>
      <c r="AI379"/>
      <c r="AJ379"/>
      <c r="AK379"/>
      <c r="AL379"/>
      <c r="AM379"/>
      <c r="AN379"/>
      <c r="AO379"/>
      <c r="AP379"/>
      <c r="AQ379"/>
      <c r="AR379"/>
      <c r="AS379"/>
      <c r="AT379"/>
      <c r="AU379"/>
      <c r="AV379"/>
      <c r="AW379"/>
      <c r="AX379"/>
      <c r="AY379"/>
      <c r="AZ379"/>
      <c r="BA379"/>
      <c r="BB379"/>
      <c r="BC379"/>
      <c r="BD379"/>
      <c r="BE379"/>
      <c r="BF379"/>
      <c r="BG379"/>
      <c r="BH379"/>
      <c r="BI379"/>
    </row>
    <row r="380" spans="2:61" x14ac:dyDescent="0.25">
      <c r="B380" s="10" t="s">
        <v>1261</v>
      </c>
      <c r="C380" s="10" t="s">
        <v>1253</v>
      </c>
      <c r="D380" s="10" t="s">
        <v>16</v>
      </c>
      <c r="E380" s="22">
        <v>100</v>
      </c>
      <c r="F380"/>
      <c r="G380"/>
      <c r="H380"/>
      <c r="I380"/>
      <c r="J380"/>
      <c r="K380"/>
      <c r="L380"/>
      <c r="M380"/>
      <c r="N380"/>
      <c r="O380"/>
      <c r="P380"/>
      <c r="Q380"/>
      <c r="R380"/>
      <c r="S380"/>
      <c r="T380"/>
      <c r="U380"/>
      <c r="V380"/>
      <c r="W380"/>
      <c r="X380"/>
      <c r="Y380"/>
      <c r="Z380"/>
      <c r="AA380"/>
      <c r="AB380"/>
      <c r="AC380"/>
      <c r="AD380"/>
      <c r="AE380"/>
      <c r="AF380"/>
      <c r="AG380"/>
      <c r="AH380"/>
      <c r="AI380"/>
      <c r="AJ380"/>
      <c r="AK380"/>
      <c r="AL380"/>
      <c r="AM380"/>
      <c r="AN380"/>
      <c r="AO380"/>
      <c r="AP380"/>
      <c r="AQ380"/>
      <c r="AR380"/>
      <c r="AS380"/>
      <c r="AT380"/>
      <c r="AU380"/>
      <c r="AV380"/>
      <c r="AW380"/>
      <c r="AX380"/>
      <c r="AY380"/>
      <c r="AZ380"/>
      <c r="BA380"/>
      <c r="BB380"/>
      <c r="BC380"/>
      <c r="BD380"/>
      <c r="BE380"/>
      <c r="BF380"/>
      <c r="BG380"/>
      <c r="BH380"/>
      <c r="BI380"/>
    </row>
    <row r="381" spans="2:61" x14ac:dyDescent="0.25">
      <c r="B381" s="10" t="s">
        <v>1261</v>
      </c>
      <c r="C381" s="10" t="s">
        <v>1254</v>
      </c>
      <c r="D381" s="10" t="s">
        <v>16</v>
      </c>
      <c r="E381" s="22">
        <v>40</v>
      </c>
      <c r="F381"/>
      <c r="G381"/>
      <c r="H381"/>
      <c r="I381"/>
      <c r="J381"/>
      <c r="K381"/>
      <c r="L381"/>
      <c r="M381"/>
      <c r="N381"/>
      <c r="O381"/>
      <c r="P381"/>
      <c r="Q381"/>
      <c r="R381"/>
      <c r="S381"/>
      <c r="T381"/>
      <c r="U381"/>
      <c r="V381"/>
      <c r="W381"/>
      <c r="X381"/>
      <c r="Y381"/>
      <c r="Z381"/>
      <c r="AA381"/>
      <c r="AB381"/>
      <c r="AC381"/>
      <c r="AD381"/>
      <c r="AE381"/>
      <c r="AF381"/>
      <c r="AG381"/>
      <c r="AH381"/>
      <c r="AI381"/>
      <c r="AJ381"/>
      <c r="AK381"/>
      <c r="AL381"/>
      <c r="AM381"/>
      <c r="AN381"/>
      <c r="AO381"/>
      <c r="AP381"/>
      <c r="AQ381"/>
      <c r="AR381"/>
      <c r="AS381"/>
      <c r="AT381"/>
      <c r="AU381"/>
      <c r="AV381"/>
      <c r="AW381"/>
      <c r="AX381"/>
      <c r="AY381"/>
      <c r="AZ381"/>
      <c r="BA381"/>
      <c r="BB381"/>
      <c r="BC381"/>
      <c r="BD381"/>
      <c r="BE381"/>
      <c r="BF381"/>
      <c r="BG381"/>
      <c r="BH381"/>
      <c r="BI381"/>
    </row>
    <row r="382" spans="2:61" x14ac:dyDescent="0.25">
      <c r="B382" s="10" t="s">
        <v>1262</v>
      </c>
      <c r="C382" s="10" t="s">
        <v>1253</v>
      </c>
      <c r="D382" s="10" t="s">
        <v>16</v>
      </c>
      <c r="E382" s="22">
        <v>110.00000000000001</v>
      </c>
      <c r="F382"/>
      <c r="G382"/>
      <c r="H382"/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  <c r="W382"/>
      <c r="X382"/>
      <c r="Y382"/>
      <c r="Z382"/>
      <c r="AA382"/>
      <c r="AB382"/>
      <c r="AC382"/>
      <c r="AD382"/>
      <c r="AE382"/>
      <c r="AF382"/>
      <c r="AG382"/>
      <c r="AH382"/>
      <c r="AI382"/>
      <c r="AJ382"/>
      <c r="AK382"/>
      <c r="AL382"/>
      <c r="AM382"/>
      <c r="AN382"/>
      <c r="AO382"/>
      <c r="AP382"/>
      <c r="AQ382"/>
      <c r="AR382"/>
      <c r="AS382"/>
      <c r="AT382"/>
      <c r="AU382"/>
      <c r="AV382"/>
      <c r="AW382"/>
      <c r="AX382"/>
      <c r="AY382"/>
      <c r="AZ382"/>
      <c r="BA382"/>
      <c r="BB382"/>
      <c r="BC382"/>
      <c r="BD382"/>
      <c r="BE382"/>
      <c r="BF382"/>
      <c r="BG382"/>
      <c r="BH382"/>
      <c r="BI382"/>
    </row>
    <row r="383" spans="2:61" x14ac:dyDescent="0.25">
      <c r="B383" s="10" t="s">
        <v>1262</v>
      </c>
      <c r="C383" s="10" t="s">
        <v>1254</v>
      </c>
      <c r="D383" s="10" t="s">
        <v>16</v>
      </c>
      <c r="E383" s="22">
        <v>50</v>
      </c>
      <c r="F383"/>
      <c r="G383"/>
      <c r="H383"/>
      <c r="I383"/>
      <c r="J383"/>
      <c r="K383"/>
      <c r="L383"/>
      <c r="M383"/>
      <c r="N383"/>
      <c r="O383"/>
      <c r="P383"/>
      <c r="Q383"/>
      <c r="R383"/>
      <c r="S383"/>
      <c r="T383"/>
      <c r="U383"/>
      <c r="V383"/>
      <c r="W383"/>
      <c r="X383"/>
      <c r="Y383"/>
      <c r="Z383"/>
      <c r="AA383"/>
      <c r="AB383"/>
      <c r="AC383"/>
      <c r="AD383"/>
      <c r="AE383"/>
      <c r="AF383"/>
      <c r="AG383"/>
      <c r="AH383"/>
      <c r="AI383"/>
      <c r="AJ383"/>
      <c r="AK383"/>
      <c r="AL383"/>
      <c r="AM383"/>
      <c r="AN383"/>
      <c r="AO383"/>
      <c r="AP383"/>
      <c r="AQ383"/>
      <c r="AR383"/>
      <c r="AS383"/>
      <c r="AT383"/>
      <c r="AU383"/>
      <c r="AV383"/>
      <c r="AW383"/>
      <c r="AX383"/>
      <c r="AY383"/>
      <c r="AZ383"/>
      <c r="BA383"/>
      <c r="BB383"/>
      <c r="BC383"/>
      <c r="BD383"/>
      <c r="BE383"/>
      <c r="BF383"/>
      <c r="BG383"/>
      <c r="BH383"/>
      <c r="BI383"/>
    </row>
    <row r="384" spans="2:61" x14ac:dyDescent="0.25">
      <c r="B384" s="10" t="s">
        <v>1136</v>
      </c>
      <c r="C384" s="10" t="s">
        <v>1254</v>
      </c>
      <c r="D384" s="10" t="s">
        <v>16</v>
      </c>
      <c r="E384" s="22">
        <v>35</v>
      </c>
      <c r="F384"/>
      <c r="G384"/>
      <c r="H384"/>
      <c r="I384"/>
      <c r="J384"/>
      <c r="K384"/>
      <c r="L384"/>
      <c r="M384"/>
      <c r="N384"/>
      <c r="O384"/>
      <c r="P384"/>
      <c r="Q384"/>
      <c r="R384"/>
      <c r="S384"/>
      <c r="T384"/>
      <c r="U384"/>
      <c r="V384"/>
      <c r="W384"/>
      <c r="X384"/>
      <c r="Y384"/>
      <c r="Z384"/>
      <c r="AA384"/>
      <c r="AB384"/>
      <c r="AC384"/>
      <c r="AD384"/>
      <c r="AE384"/>
      <c r="AF384"/>
      <c r="AG384"/>
      <c r="AH384"/>
      <c r="AI384"/>
      <c r="AJ384"/>
      <c r="AK384"/>
      <c r="AL384"/>
      <c r="AM384"/>
      <c r="AN384"/>
      <c r="AO384"/>
      <c r="AP384"/>
      <c r="AQ384"/>
      <c r="AR384"/>
      <c r="AS384"/>
      <c r="AT384"/>
      <c r="AU384"/>
      <c r="AV384"/>
      <c r="AW384"/>
      <c r="AX384"/>
      <c r="AY384"/>
      <c r="AZ384"/>
      <c r="BA384"/>
      <c r="BB384"/>
      <c r="BC384"/>
      <c r="BD384"/>
      <c r="BE384"/>
      <c r="BF384"/>
      <c r="BG384"/>
      <c r="BH384"/>
      <c r="BI384"/>
    </row>
    <row r="385" spans="1:61" x14ac:dyDescent="0.25">
      <c r="B385" s="10" t="s">
        <v>1137</v>
      </c>
      <c r="C385" s="10" t="s">
        <v>1253</v>
      </c>
      <c r="D385" s="10" t="s">
        <v>16</v>
      </c>
      <c r="E385" s="22">
        <v>90</v>
      </c>
      <c r="F385"/>
      <c r="G385"/>
      <c r="H385"/>
      <c r="I385"/>
      <c r="J385"/>
      <c r="K385"/>
      <c r="L385"/>
      <c r="M385"/>
      <c r="N385"/>
      <c r="O385"/>
      <c r="P385"/>
      <c r="Q385"/>
      <c r="R385"/>
      <c r="S385"/>
      <c r="T385"/>
      <c r="U385"/>
      <c r="V385"/>
      <c r="W385"/>
      <c r="X385"/>
      <c r="Y385"/>
      <c r="Z385"/>
      <c r="AA385"/>
      <c r="AB385"/>
      <c r="AC385"/>
      <c r="AD385"/>
      <c r="AE385"/>
      <c r="AF385"/>
      <c r="AG385"/>
      <c r="AH385"/>
      <c r="AI385"/>
      <c r="AJ385"/>
      <c r="AK385"/>
      <c r="AL385"/>
      <c r="AM385"/>
      <c r="AN385"/>
      <c r="AO385"/>
      <c r="AP385"/>
      <c r="AQ385"/>
      <c r="AR385"/>
      <c r="AS385"/>
      <c r="AT385"/>
      <c r="AU385"/>
      <c r="AV385"/>
      <c r="AW385"/>
      <c r="AX385"/>
      <c r="AY385"/>
      <c r="AZ385"/>
      <c r="BA385"/>
      <c r="BB385"/>
      <c r="BC385"/>
      <c r="BD385"/>
      <c r="BE385"/>
      <c r="BF385"/>
      <c r="BG385"/>
      <c r="BH385"/>
      <c r="BI385"/>
    </row>
    <row r="386" spans="1:61" x14ac:dyDescent="0.25">
      <c r="B386" s="10" t="s">
        <v>1137</v>
      </c>
      <c r="C386" s="10" t="s">
        <v>1254</v>
      </c>
      <c r="D386" s="10" t="s">
        <v>16</v>
      </c>
      <c r="E386" s="22">
        <v>100</v>
      </c>
      <c r="F386"/>
      <c r="G386"/>
      <c r="H386"/>
      <c r="I386"/>
      <c r="J386"/>
      <c r="K386"/>
      <c r="L386"/>
      <c r="M386"/>
      <c r="N386"/>
      <c r="O386"/>
      <c r="P386"/>
      <c r="Q386"/>
      <c r="R386"/>
      <c r="S386"/>
      <c r="T386"/>
      <c r="U386"/>
      <c r="V386"/>
      <c r="W386"/>
      <c r="X386"/>
      <c r="Y386"/>
      <c r="Z386"/>
      <c r="AA386"/>
      <c r="AB386"/>
      <c r="AC386"/>
      <c r="AD386"/>
      <c r="AE386"/>
      <c r="AF386"/>
      <c r="AG386"/>
      <c r="AH386"/>
      <c r="AI386"/>
      <c r="AJ386"/>
      <c r="AK386"/>
      <c r="AL386"/>
      <c r="AM386"/>
      <c r="AN386"/>
      <c r="AO386"/>
      <c r="AP386"/>
      <c r="AQ386"/>
      <c r="AR386"/>
      <c r="AS386"/>
      <c r="AT386"/>
      <c r="AU386"/>
      <c r="AV386"/>
      <c r="AW386"/>
      <c r="AX386"/>
      <c r="AY386"/>
      <c r="AZ386"/>
      <c r="BA386"/>
      <c r="BB386"/>
      <c r="BC386"/>
      <c r="BD386"/>
      <c r="BE386"/>
      <c r="BF386"/>
      <c r="BG386"/>
      <c r="BH386"/>
      <c r="BI386"/>
    </row>
    <row r="387" spans="1:61" x14ac:dyDescent="0.25">
      <c r="B387" s="10" t="s">
        <v>959</v>
      </c>
      <c r="C387" s="10" t="s">
        <v>1253</v>
      </c>
      <c r="D387" s="10" t="s">
        <v>16</v>
      </c>
      <c r="E387" s="22">
        <v>100</v>
      </c>
      <c r="F387"/>
      <c r="G387"/>
      <c r="H387"/>
      <c r="I387"/>
      <c r="J387"/>
      <c r="K387"/>
      <c r="L387"/>
      <c r="M387"/>
      <c r="N387"/>
      <c r="O387"/>
      <c r="P387"/>
      <c r="Q387"/>
      <c r="R387"/>
      <c r="S387"/>
      <c r="T387"/>
      <c r="U387"/>
      <c r="V387"/>
      <c r="W387"/>
      <c r="X387"/>
      <c r="Y387"/>
      <c r="Z387"/>
      <c r="AA387"/>
      <c r="AB387"/>
      <c r="AC387"/>
      <c r="AD387"/>
      <c r="AE387"/>
      <c r="AF387"/>
      <c r="AG387"/>
      <c r="AH387"/>
      <c r="AI387"/>
      <c r="AJ387"/>
      <c r="AK387"/>
      <c r="AL387"/>
      <c r="AM387"/>
      <c r="AN387"/>
      <c r="AO387"/>
      <c r="AP387"/>
      <c r="AQ387"/>
      <c r="AR387"/>
      <c r="AS387"/>
      <c r="AT387"/>
      <c r="AU387"/>
      <c r="AV387"/>
      <c r="AW387"/>
      <c r="AX387"/>
      <c r="AY387"/>
      <c r="AZ387"/>
      <c r="BA387"/>
      <c r="BB387"/>
      <c r="BC387"/>
      <c r="BD387"/>
      <c r="BE387"/>
      <c r="BF387"/>
      <c r="BG387"/>
      <c r="BH387"/>
      <c r="BI387"/>
    </row>
    <row r="388" spans="1:61" x14ac:dyDescent="0.25">
      <c r="B388" s="10" t="s">
        <v>959</v>
      </c>
      <c r="C388" s="10" t="s">
        <v>1254</v>
      </c>
      <c r="D388" s="10" t="s">
        <v>16</v>
      </c>
      <c r="E388" s="22">
        <v>105</v>
      </c>
      <c r="F388"/>
      <c r="G388"/>
      <c r="H388"/>
      <c r="I388"/>
      <c r="J388"/>
      <c r="K388"/>
      <c r="L388"/>
      <c r="M388"/>
      <c r="N388"/>
      <c r="O388"/>
      <c r="P388"/>
      <c r="Q388"/>
      <c r="R388"/>
      <c r="S388"/>
      <c r="T388"/>
      <c r="U388"/>
      <c r="V388"/>
      <c r="W388"/>
      <c r="X388"/>
      <c r="Y388"/>
      <c r="Z388"/>
      <c r="AA388"/>
      <c r="AB388"/>
      <c r="AC388"/>
      <c r="AD388"/>
      <c r="AE388"/>
      <c r="AF388"/>
      <c r="AG388"/>
      <c r="AH388"/>
      <c r="AI388"/>
      <c r="AJ388"/>
      <c r="AK388"/>
      <c r="AL388"/>
      <c r="AM388"/>
      <c r="AN388"/>
      <c r="AO388"/>
      <c r="AP388"/>
      <c r="AQ388"/>
      <c r="AR388"/>
      <c r="AS388"/>
      <c r="AT388"/>
      <c r="AU388"/>
      <c r="AV388"/>
      <c r="AW388"/>
      <c r="AX388"/>
      <c r="AY388"/>
      <c r="AZ388"/>
      <c r="BA388"/>
      <c r="BB388"/>
      <c r="BC388"/>
      <c r="BD388"/>
      <c r="BE388"/>
      <c r="BF388"/>
      <c r="BG388"/>
      <c r="BH388"/>
      <c r="BI388"/>
    </row>
    <row r="389" spans="1:61" x14ac:dyDescent="0.25">
      <c r="B389" s="10" t="s">
        <v>1263</v>
      </c>
      <c r="C389" s="10" t="s">
        <v>1253</v>
      </c>
      <c r="D389" s="10" t="s">
        <v>16</v>
      </c>
      <c r="E389" s="22">
        <v>100</v>
      </c>
      <c r="F389"/>
      <c r="G389"/>
      <c r="H389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  <c r="W389"/>
      <c r="X389"/>
      <c r="Y389"/>
      <c r="Z389"/>
      <c r="AA389"/>
      <c r="AB389"/>
      <c r="AC389"/>
      <c r="AD389"/>
      <c r="AE389"/>
      <c r="AF389"/>
      <c r="AG389"/>
      <c r="AH389"/>
      <c r="AI389"/>
      <c r="AJ389"/>
      <c r="AK389"/>
      <c r="AL389"/>
      <c r="AM389"/>
      <c r="AN389"/>
      <c r="AO389"/>
      <c r="AP389"/>
      <c r="AQ389"/>
      <c r="AR389"/>
      <c r="AS389"/>
      <c r="AT389"/>
      <c r="AU389"/>
      <c r="AV389"/>
      <c r="AW389"/>
      <c r="AX389"/>
      <c r="AY389"/>
      <c r="AZ389"/>
      <c r="BA389"/>
      <c r="BB389"/>
      <c r="BC389"/>
      <c r="BD389"/>
      <c r="BE389"/>
      <c r="BF389"/>
      <c r="BG389"/>
      <c r="BH389"/>
      <c r="BI389"/>
    </row>
    <row r="390" spans="1:61" x14ac:dyDescent="0.25">
      <c r="B390" s="10" t="s">
        <v>1264</v>
      </c>
      <c r="C390" s="10" t="s">
        <v>1254</v>
      </c>
      <c r="D390" s="10" t="s">
        <v>16</v>
      </c>
      <c r="E390" s="22">
        <v>40</v>
      </c>
      <c r="F390"/>
      <c r="G390"/>
      <c r="H390"/>
      <c r="I390"/>
      <c r="J390"/>
      <c r="K390"/>
      <c r="L390"/>
      <c r="M390"/>
      <c r="N390"/>
      <c r="O390"/>
      <c r="P390"/>
      <c r="Q390"/>
      <c r="R390"/>
      <c r="S390"/>
      <c r="T390"/>
      <c r="U390"/>
      <c r="V390"/>
      <c r="W390"/>
      <c r="X390"/>
      <c r="Y390"/>
      <c r="Z390"/>
      <c r="AA390"/>
      <c r="AB390"/>
      <c r="AC390"/>
      <c r="AD390"/>
      <c r="AE390"/>
      <c r="AF390"/>
      <c r="AG390"/>
      <c r="AH390"/>
      <c r="AI390"/>
      <c r="AJ390"/>
      <c r="AK390"/>
      <c r="AL390"/>
      <c r="AM390"/>
      <c r="AN390"/>
      <c r="AO390"/>
      <c r="AP390"/>
      <c r="AQ390"/>
      <c r="AR390"/>
      <c r="AS390"/>
      <c r="AT390"/>
      <c r="AU390"/>
      <c r="AV390"/>
      <c r="AW390"/>
      <c r="AX390"/>
      <c r="AY390"/>
      <c r="AZ390"/>
      <c r="BA390"/>
      <c r="BB390"/>
      <c r="BC390"/>
      <c r="BD390"/>
      <c r="BE390"/>
      <c r="BF390"/>
      <c r="BG390"/>
      <c r="BH390"/>
      <c r="BI390"/>
    </row>
    <row r="391" spans="1:61" x14ac:dyDescent="0.25">
      <c r="B391" s="10" t="s">
        <v>1265</v>
      </c>
      <c r="C391" s="10" t="s">
        <v>1253</v>
      </c>
      <c r="D391" s="10" t="s">
        <v>16</v>
      </c>
      <c r="E391" s="22">
        <v>100</v>
      </c>
      <c r="F391"/>
      <c r="G391"/>
      <c r="H391"/>
      <c r="I391"/>
      <c r="J391"/>
      <c r="K391"/>
      <c r="L391"/>
      <c r="M391"/>
      <c r="N391"/>
      <c r="O391"/>
      <c r="P391"/>
      <c r="Q391"/>
      <c r="R391"/>
      <c r="S391"/>
      <c r="T391"/>
      <c r="U391"/>
      <c r="V391"/>
      <c r="W391"/>
      <c r="X391"/>
      <c r="Y391"/>
      <c r="Z391"/>
      <c r="AA391"/>
      <c r="AB391"/>
      <c r="AC391"/>
      <c r="AD391"/>
      <c r="AE391"/>
      <c r="AF391"/>
      <c r="AG391"/>
      <c r="AH391"/>
      <c r="AI391"/>
      <c r="AJ391"/>
      <c r="AK391"/>
      <c r="AL391"/>
      <c r="AM391"/>
      <c r="AN391"/>
      <c r="AO391"/>
      <c r="AP391"/>
      <c r="AQ391"/>
      <c r="AR391"/>
      <c r="AS391"/>
      <c r="AT391"/>
      <c r="AU391"/>
      <c r="AV391"/>
      <c r="AW391"/>
      <c r="AX391"/>
      <c r="AY391"/>
      <c r="AZ391"/>
      <c r="BA391"/>
      <c r="BB391"/>
      <c r="BC391"/>
      <c r="BD391"/>
      <c r="BE391"/>
      <c r="BF391"/>
      <c r="BG391"/>
      <c r="BH391"/>
      <c r="BI391"/>
    </row>
    <row r="392" spans="1:61" x14ac:dyDescent="0.25">
      <c r="B392" s="10" t="s">
        <v>1265</v>
      </c>
      <c r="C392" s="10" t="s">
        <v>1254</v>
      </c>
      <c r="D392" s="10" t="s">
        <v>16</v>
      </c>
      <c r="E392" s="22">
        <v>50</v>
      </c>
      <c r="F392"/>
      <c r="G392"/>
      <c r="H392"/>
      <c r="I392"/>
      <c r="J392"/>
      <c r="K392"/>
      <c r="L392"/>
      <c r="M392"/>
      <c r="N392"/>
      <c r="O392"/>
      <c r="P392"/>
      <c r="Q392"/>
      <c r="R392"/>
      <c r="S392"/>
      <c r="T392"/>
      <c r="U392"/>
      <c r="V392"/>
      <c r="W392"/>
      <c r="X392"/>
      <c r="Y392"/>
      <c r="Z392"/>
      <c r="AA392"/>
      <c r="AB392"/>
      <c r="AC392"/>
      <c r="AD392"/>
      <c r="AE392"/>
      <c r="AF392"/>
      <c r="AG392"/>
      <c r="AH392"/>
      <c r="AI392"/>
      <c r="AJ392"/>
      <c r="AK392"/>
      <c r="AL392"/>
      <c r="AM392"/>
      <c r="AN392"/>
      <c r="AO392"/>
      <c r="AP392"/>
      <c r="AQ392"/>
      <c r="AR392"/>
      <c r="AS392"/>
      <c r="AT392"/>
      <c r="AU392"/>
      <c r="AV392"/>
      <c r="AW392"/>
      <c r="AX392"/>
      <c r="AY392"/>
      <c r="AZ392"/>
      <c r="BA392"/>
      <c r="BB392"/>
      <c r="BC392"/>
      <c r="BD392"/>
      <c r="BE392"/>
      <c r="BF392"/>
      <c r="BG392"/>
      <c r="BH392"/>
      <c r="BI392"/>
    </row>
    <row r="393" spans="1:61" x14ac:dyDescent="0.25">
      <c r="B393" s="10" t="s">
        <v>1139</v>
      </c>
      <c r="C393" s="10" t="s">
        <v>1225</v>
      </c>
      <c r="D393" s="10" t="s">
        <v>16</v>
      </c>
      <c r="E393" s="22">
        <v>100</v>
      </c>
      <c r="F393"/>
      <c r="G393"/>
      <c r="H393"/>
      <c r="I393"/>
      <c r="J393"/>
      <c r="K393"/>
      <c r="L393"/>
      <c r="M393"/>
      <c r="N393"/>
      <c r="O393"/>
      <c r="P393"/>
      <c r="Q393"/>
      <c r="R393"/>
      <c r="S393"/>
      <c r="T393"/>
      <c r="U393"/>
      <c r="V393"/>
      <c r="W393"/>
      <c r="X393"/>
      <c r="Y393"/>
      <c r="Z393"/>
      <c r="AA393"/>
      <c r="AB393"/>
      <c r="AC393"/>
      <c r="AD393"/>
      <c r="AE393"/>
      <c r="AF393"/>
      <c r="AG393"/>
      <c r="AH393"/>
      <c r="AI393"/>
      <c r="AJ393"/>
      <c r="AK393"/>
      <c r="AL393"/>
      <c r="AM393"/>
      <c r="AN393"/>
      <c r="AO393"/>
      <c r="AP393"/>
      <c r="AQ393"/>
      <c r="AR393"/>
      <c r="AS393"/>
      <c r="AT393"/>
      <c r="AU393"/>
      <c r="AV393"/>
      <c r="AW393"/>
      <c r="AX393"/>
      <c r="AY393"/>
      <c r="AZ393"/>
      <c r="BA393"/>
      <c r="BB393"/>
      <c r="BC393"/>
      <c r="BD393"/>
      <c r="BE393"/>
      <c r="BF393"/>
      <c r="BG393"/>
      <c r="BH393"/>
      <c r="BI393"/>
    </row>
    <row r="394" spans="1:61" x14ac:dyDescent="0.25">
      <c r="B394" s="10" t="s">
        <v>1201</v>
      </c>
      <c r="C394" s="10" t="s">
        <v>1225</v>
      </c>
      <c r="D394" s="10" t="s">
        <v>16</v>
      </c>
      <c r="E394" s="22">
        <v>100</v>
      </c>
      <c r="F394"/>
      <c r="G394"/>
      <c r="H394"/>
      <c r="I394"/>
      <c r="J394"/>
      <c r="K394"/>
      <c r="L394"/>
      <c r="M394"/>
      <c r="N394"/>
      <c r="O394"/>
      <c r="P394"/>
      <c r="Q394"/>
      <c r="R394"/>
      <c r="S394"/>
      <c r="T394"/>
      <c r="U394"/>
      <c r="V394"/>
      <c r="W394"/>
      <c r="X394"/>
      <c r="Y394"/>
      <c r="Z394"/>
      <c r="AA394"/>
      <c r="AB394"/>
      <c r="AC394"/>
      <c r="AD394"/>
      <c r="AE394"/>
      <c r="AF394"/>
      <c r="AG394"/>
      <c r="AH394"/>
      <c r="AI394"/>
      <c r="AJ394"/>
      <c r="AK394"/>
      <c r="AL394"/>
      <c r="AM394"/>
      <c r="AN394"/>
      <c r="AO394"/>
      <c r="AP394"/>
      <c r="AQ394"/>
      <c r="AR394"/>
      <c r="AS394"/>
      <c r="AT394"/>
      <c r="AU394"/>
      <c r="AV394"/>
      <c r="AW394"/>
      <c r="AX394"/>
      <c r="AY394"/>
      <c r="AZ394"/>
      <c r="BA394"/>
      <c r="BB394"/>
      <c r="BC394"/>
      <c r="BD394"/>
      <c r="BE394"/>
      <c r="BF394"/>
      <c r="BG394"/>
      <c r="BH394"/>
      <c r="BI394"/>
    </row>
    <row r="395" spans="1:61" x14ac:dyDescent="0.25">
      <c r="A395" s="9" t="s">
        <v>150</v>
      </c>
      <c r="B395" s="11"/>
      <c r="D395" s="11"/>
      <c r="F395"/>
      <c r="G395"/>
      <c r="H395"/>
      <c r="I395"/>
      <c r="J395"/>
      <c r="K395"/>
      <c r="L395"/>
      <c r="M395"/>
      <c r="N395"/>
      <c r="O395"/>
      <c r="P395"/>
      <c r="Q395"/>
      <c r="R395"/>
      <c r="S395"/>
      <c r="T395"/>
      <c r="U395"/>
      <c r="V395"/>
      <c r="W395"/>
      <c r="X395"/>
      <c r="Y395"/>
      <c r="Z395"/>
      <c r="AA395"/>
      <c r="AB395"/>
      <c r="AC395"/>
      <c r="AD395"/>
      <c r="AE395"/>
      <c r="AF395"/>
      <c r="AG395"/>
      <c r="AH395"/>
      <c r="AI395"/>
      <c r="AJ395"/>
      <c r="AK395"/>
      <c r="AL395"/>
      <c r="AM395"/>
      <c r="AN395"/>
      <c r="AO395"/>
      <c r="AP395"/>
      <c r="AQ395"/>
      <c r="AR395"/>
      <c r="AS395"/>
      <c r="AT395"/>
      <c r="AU395"/>
      <c r="AV395"/>
      <c r="AW395"/>
      <c r="AX395"/>
      <c r="AY395"/>
      <c r="AZ395"/>
      <c r="BA395"/>
      <c r="BB395"/>
      <c r="BC395"/>
      <c r="BD395"/>
      <c r="BE395"/>
      <c r="BF395"/>
      <c r="BG395"/>
      <c r="BH395"/>
      <c r="BI395"/>
    </row>
    <row r="396" spans="1:61" x14ac:dyDescent="0.25">
      <c r="B396" s="10" t="s">
        <v>1124</v>
      </c>
      <c r="C396" s="10" t="s">
        <v>1266</v>
      </c>
      <c r="D396" s="10" t="s">
        <v>16</v>
      </c>
      <c r="E396" s="22">
        <v>100</v>
      </c>
      <c r="F396"/>
      <c r="G396"/>
      <c r="H396"/>
      <c r="I396"/>
      <c r="J396"/>
      <c r="K396"/>
      <c r="L396"/>
      <c r="M396"/>
      <c r="N396"/>
      <c r="O396"/>
      <c r="P396"/>
      <c r="Q396"/>
      <c r="R396"/>
      <c r="S396"/>
      <c r="T396"/>
      <c r="U396"/>
      <c r="V396"/>
      <c r="W396"/>
      <c r="X396"/>
      <c r="Y396"/>
      <c r="Z396"/>
      <c r="AA396"/>
      <c r="AB396"/>
      <c r="AC396"/>
      <c r="AD396"/>
      <c r="AE396"/>
      <c r="AF396"/>
      <c r="AG396"/>
      <c r="AH396"/>
      <c r="AI396"/>
      <c r="AJ396"/>
      <c r="AK396"/>
      <c r="AL396"/>
      <c r="AM396"/>
      <c r="AN396"/>
      <c r="AO396"/>
      <c r="AP396"/>
      <c r="AQ396"/>
      <c r="AR396"/>
      <c r="AS396"/>
      <c r="AT396"/>
      <c r="AU396"/>
      <c r="AV396"/>
      <c r="AW396"/>
      <c r="AX396"/>
      <c r="AY396"/>
      <c r="AZ396"/>
      <c r="BA396"/>
      <c r="BB396"/>
      <c r="BC396"/>
      <c r="BD396"/>
      <c r="BE396"/>
      <c r="BF396"/>
      <c r="BG396"/>
      <c r="BH396"/>
      <c r="BI396"/>
    </row>
    <row r="397" spans="1:61" x14ac:dyDescent="0.25">
      <c r="B397" s="10" t="s">
        <v>1124</v>
      </c>
      <c r="C397" s="10" t="s">
        <v>1267</v>
      </c>
      <c r="D397" s="10" t="s">
        <v>16</v>
      </c>
      <c r="E397" s="22">
        <v>110</v>
      </c>
      <c r="F397"/>
      <c r="G397"/>
      <c r="H397"/>
      <c r="I397"/>
      <c r="J397"/>
      <c r="K397"/>
      <c r="L397"/>
      <c r="M397"/>
      <c r="N397"/>
      <c r="O397"/>
      <c r="P397"/>
      <c r="Q397"/>
      <c r="R397"/>
      <c r="S397"/>
      <c r="T397"/>
      <c r="U397"/>
      <c r="V397"/>
      <c r="W397"/>
      <c r="X397"/>
      <c r="Y397"/>
      <c r="Z397"/>
      <c r="AA397"/>
      <c r="AB397"/>
      <c r="AC397"/>
      <c r="AD397"/>
      <c r="AE397"/>
      <c r="AF397"/>
      <c r="AG397"/>
      <c r="AH397"/>
      <c r="AI397"/>
      <c r="AJ397"/>
      <c r="AK397"/>
      <c r="AL397"/>
      <c r="AM397"/>
      <c r="AN397"/>
      <c r="AO397"/>
      <c r="AP397"/>
      <c r="AQ397"/>
      <c r="AR397"/>
      <c r="AS397"/>
      <c r="AT397"/>
      <c r="AU397"/>
      <c r="AV397"/>
      <c r="AW397"/>
      <c r="AX397"/>
      <c r="AY397"/>
      <c r="AZ397"/>
      <c r="BA397"/>
      <c r="BB397"/>
      <c r="BC397"/>
      <c r="BD397"/>
      <c r="BE397"/>
      <c r="BF397"/>
      <c r="BG397"/>
      <c r="BH397"/>
      <c r="BI397"/>
    </row>
    <row r="398" spans="1:61" x14ac:dyDescent="0.25">
      <c r="B398" s="10" t="s">
        <v>1268</v>
      </c>
      <c r="C398" s="10" t="s">
        <v>1266</v>
      </c>
      <c r="D398" s="10" t="s">
        <v>16</v>
      </c>
      <c r="E398" s="22">
        <v>110.00000000000001</v>
      </c>
      <c r="F398"/>
      <c r="G398"/>
      <c r="H398"/>
      <c r="I398"/>
      <c r="J398"/>
      <c r="K398"/>
      <c r="L398"/>
      <c r="M398"/>
      <c r="N398"/>
      <c r="O398"/>
      <c r="P398"/>
      <c r="Q398"/>
      <c r="R398"/>
      <c r="S398"/>
      <c r="T398"/>
      <c r="U398"/>
      <c r="V398"/>
      <c r="W398"/>
      <c r="X398"/>
      <c r="Y398"/>
      <c r="Z398"/>
      <c r="AA398"/>
      <c r="AB398"/>
      <c r="AC398"/>
      <c r="AD398"/>
      <c r="AE398"/>
      <c r="AF398"/>
      <c r="AG398"/>
      <c r="AH398"/>
      <c r="AI398"/>
      <c r="AJ398"/>
      <c r="AK398"/>
      <c r="AL398"/>
      <c r="AM398"/>
      <c r="AN398"/>
      <c r="AO398"/>
      <c r="AP398"/>
      <c r="AQ398"/>
      <c r="AR398"/>
      <c r="AS398"/>
      <c r="AT398"/>
      <c r="AU398"/>
      <c r="AV398"/>
      <c r="AW398"/>
      <c r="AX398"/>
      <c r="AY398"/>
      <c r="AZ398"/>
      <c r="BA398"/>
      <c r="BB398"/>
      <c r="BC398"/>
      <c r="BD398"/>
      <c r="BE398"/>
      <c r="BF398"/>
      <c r="BG398"/>
      <c r="BH398"/>
      <c r="BI398"/>
    </row>
    <row r="399" spans="1:61" x14ac:dyDescent="0.25">
      <c r="B399" s="10" t="s">
        <v>1268</v>
      </c>
      <c r="C399" s="10" t="s">
        <v>1267</v>
      </c>
      <c r="D399" s="10" t="s">
        <v>16</v>
      </c>
      <c r="E399" s="22">
        <v>99</v>
      </c>
      <c r="F399"/>
      <c r="G399"/>
      <c r="H399"/>
      <c r="I399"/>
      <c r="J399"/>
      <c r="K399"/>
      <c r="L399"/>
      <c r="M399"/>
      <c r="N399"/>
      <c r="O399"/>
      <c r="P399"/>
      <c r="Q399"/>
      <c r="R399"/>
      <c r="S399"/>
      <c r="T399"/>
      <c r="U399"/>
      <c r="V399"/>
      <c r="W399"/>
      <c r="X399"/>
      <c r="Y399"/>
      <c r="Z399"/>
      <c r="AA399"/>
      <c r="AB399"/>
      <c r="AC399"/>
      <c r="AD399"/>
      <c r="AE399"/>
      <c r="AF399"/>
      <c r="AG399"/>
      <c r="AH399"/>
      <c r="AI399"/>
      <c r="AJ399"/>
      <c r="AK399"/>
      <c r="AL399"/>
      <c r="AM399"/>
      <c r="AN399"/>
      <c r="AO399"/>
      <c r="AP399"/>
      <c r="AQ399"/>
      <c r="AR399"/>
      <c r="AS399"/>
      <c r="AT399"/>
      <c r="AU399"/>
      <c r="AV399"/>
      <c r="AW399"/>
      <c r="AX399"/>
      <c r="AY399"/>
      <c r="AZ399"/>
      <c r="BA399"/>
      <c r="BB399"/>
      <c r="BC399"/>
      <c r="BD399"/>
      <c r="BE399"/>
      <c r="BF399"/>
      <c r="BG399"/>
      <c r="BH399"/>
      <c r="BI399"/>
    </row>
    <row r="400" spans="1:61" x14ac:dyDescent="0.25">
      <c r="B400" s="10" t="s">
        <v>1269</v>
      </c>
      <c r="C400" s="10" t="s">
        <v>1267</v>
      </c>
      <c r="D400" s="10" t="s">
        <v>16</v>
      </c>
      <c r="E400" s="22">
        <v>88</v>
      </c>
      <c r="F400"/>
      <c r="G400"/>
      <c r="H400"/>
      <c r="I400"/>
      <c r="J400"/>
      <c r="K400"/>
      <c r="L400"/>
      <c r="M400"/>
      <c r="N400"/>
      <c r="O400"/>
      <c r="P400"/>
      <c r="Q400"/>
      <c r="R400"/>
      <c r="S400"/>
      <c r="T400"/>
      <c r="U400"/>
      <c r="V400"/>
      <c r="W400"/>
      <c r="X400"/>
      <c r="Y400"/>
      <c r="Z400"/>
      <c r="AA400"/>
      <c r="AB400"/>
      <c r="AC400"/>
      <c r="AD400"/>
      <c r="AE400"/>
      <c r="AF400"/>
      <c r="AG400"/>
      <c r="AH400"/>
      <c r="AI400"/>
      <c r="AJ400"/>
      <c r="AK400"/>
      <c r="AL400"/>
      <c r="AM400"/>
      <c r="AN400"/>
      <c r="AO400"/>
      <c r="AP400"/>
      <c r="AQ400"/>
      <c r="AR400"/>
      <c r="AS400"/>
      <c r="AT400"/>
      <c r="AU400"/>
      <c r="AV400"/>
      <c r="AW400"/>
      <c r="AX400"/>
      <c r="AY400"/>
      <c r="AZ400"/>
      <c r="BA400"/>
      <c r="BB400"/>
      <c r="BC400"/>
      <c r="BD400"/>
      <c r="BE400"/>
      <c r="BF400"/>
      <c r="BG400"/>
      <c r="BH400"/>
      <c r="BI400"/>
    </row>
    <row r="401" spans="2:61" x14ac:dyDescent="0.25">
      <c r="B401" s="10" t="s">
        <v>1270</v>
      </c>
      <c r="C401" s="10" t="s">
        <v>1266</v>
      </c>
      <c r="D401" s="10" t="s">
        <v>16</v>
      </c>
      <c r="E401" s="22">
        <v>110.00000000000001</v>
      </c>
      <c r="F401"/>
      <c r="G401"/>
      <c r="H401"/>
      <c r="I401"/>
      <c r="J401"/>
      <c r="K401"/>
      <c r="L401"/>
      <c r="M401"/>
      <c r="N401"/>
      <c r="O401"/>
      <c r="P401"/>
      <c r="Q401"/>
      <c r="R401"/>
      <c r="S401"/>
      <c r="T401"/>
      <c r="U401"/>
      <c r="V401"/>
      <c r="W401"/>
      <c r="X401"/>
      <c r="Y401"/>
      <c r="Z401"/>
      <c r="AA401"/>
      <c r="AB401"/>
      <c r="AC401"/>
      <c r="AD401"/>
      <c r="AE401"/>
      <c r="AF401"/>
      <c r="AG401"/>
      <c r="AH401"/>
      <c r="AI401"/>
      <c r="AJ401"/>
      <c r="AK401"/>
      <c r="AL401"/>
      <c r="AM401"/>
      <c r="AN401"/>
      <c r="AO401"/>
      <c r="AP401"/>
      <c r="AQ401"/>
      <c r="AR401"/>
      <c r="AS401"/>
      <c r="AT401"/>
      <c r="AU401"/>
      <c r="AV401"/>
      <c r="AW401"/>
      <c r="AX401"/>
      <c r="AY401"/>
      <c r="AZ401"/>
      <c r="BA401"/>
      <c r="BB401"/>
      <c r="BC401"/>
      <c r="BD401"/>
      <c r="BE401"/>
      <c r="BF401"/>
      <c r="BG401"/>
      <c r="BH401"/>
      <c r="BI401"/>
    </row>
    <row r="402" spans="2:61" x14ac:dyDescent="0.25">
      <c r="B402" s="10" t="s">
        <v>1270</v>
      </c>
      <c r="C402" s="10" t="s">
        <v>1267</v>
      </c>
      <c r="D402" s="10" t="s">
        <v>16</v>
      </c>
      <c r="E402" s="22">
        <v>88</v>
      </c>
      <c r="F402"/>
      <c r="G402"/>
      <c r="H402"/>
      <c r="I402"/>
      <c r="J402"/>
      <c r="K402"/>
      <c r="L402"/>
      <c r="M402"/>
      <c r="N402"/>
      <c r="O402"/>
      <c r="P402"/>
      <c r="Q402"/>
      <c r="R402"/>
      <c r="S402"/>
      <c r="T402"/>
      <c r="U402"/>
      <c r="V402"/>
      <c r="W402"/>
      <c r="X402"/>
      <c r="Y402"/>
      <c r="Z402"/>
      <c r="AA402"/>
      <c r="AB402"/>
      <c r="AC402"/>
      <c r="AD402"/>
      <c r="AE402"/>
      <c r="AF402"/>
      <c r="AG402"/>
      <c r="AH402"/>
      <c r="AI402"/>
      <c r="AJ402"/>
      <c r="AK402"/>
      <c r="AL402"/>
      <c r="AM402"/>
      <c r="AN402"/>
      <c r="AO402"/>
      <c r="AP402"/>
      <c r="AQ402"/>
      <c r="AR402"/>
      <c r="AS402"/>
      <c r="AT402"/>
      <c r="AU402"/>
      <c r="AV402"/>
      <c r="AW402"/>
      <c r="AX402"/>
      <c r="AY402"/>
      <c r="AZ402"/>
      <c r="BA402"/>
      <c r="BB402"/>
      <c r="BC402"/>
      <c r="BD402"/>
      <c r="BE402"/>
      <c r="BF402"/>
      <c r="BG402"/>
      <c r="BH402"/>
      <c r="BI402"/>
    </row>
    <row r="403" spans="2:61" x14ac:dyDescent="0.25">
      <c r="B403" s="10" t="s">
        <v>1271</v>
      </c>
      <c r="C403" s="10" t="s">
        <v>1266</v>
      </c>
      <c r="D403" s="10" t="s">
        <v>16</v>
      </c>
      <c r="E403" s="22">
        <v>110.00000000000001</v>
      </c>
      <c r="F403"/>
      <c r="G403"/>
      <c r="H403"/>
      <c r="I403"/>
      <c r="J403"/>
      <c r="K403"/>
      <c r="L403"/>
      <c r="M403"/>
      <c r="N403"/>
      <c r="O403"/>
      <c r="P403"/>
      <c r="Q403"/>
      <c r="R403"/>
      <c r="S403"/>
      <c r="T403"/>
      <c r="U403"/>
      <c r="V403"/>
      <c r="W403"/>
      <c r="X403"/>
      <c r="Y403"/>
      <c r="Z403"/>
      <c r="AA403"/>
      <c r="AB403"/>
      <c r="AC403"/>
      <c r="AD403"/>
      <c r="AE403"/>
      <c r="AF403"/>
      <c r="AG403"/>
      <c r="AH403"/>
      <c r="AI403"/>
      <c r="AJ403"/>
      <c r="AK403"/>
      <c r="AL403"/>
      <c r="AM403"/>
      <c r="AN403"/>
      <c r="AO403"/>
      <c r="AP403"/>
      <c r="AQ403"/>
      <c r="AR403"/>
      <c r="AS403"/>
      <c r="AT403"/>
      <c r="AU403"/>
      <c r="AV403"/>
      <c r="AW403"/>
      <c r="AX403"/>
      <c r="AY403"/>
      <c r="AZ403"/>
      <c r="BA403"/>
      <c r="BB403"/>
      <c r="BC403"/>
      <c r="BD403"/>
      <c r="BE403"/>
      <c r="BF403"/>
      <c r="BG403"/>
      <c r="BH403"/>
      <c r="BI403"/>
    </row>
    <row r="404" spans="2:61" x14ac:dyDescent="0.25">
      <c r="B404" s="10" t="s">
        <v>1271</v>
      </c>
      <c r="C404" s="10" t="s">
        <v>1267</v>
      </c>
      <c r="D404" s="10" t="s">
        <v>16</v>
      </c>
      <c r="E404" s="22">
        <v>88</v>
      </c>
      <c r="F404"/>
      <c r="G404"/>
      <c r="H404"/>
      <c r="I404"/>
      <c r="J404"/>
      <c r="K404"/>
      <c r="L404"/>
      <c r="M404"/>
      <c r="N404"/>
      <c r="O404"/>
      <c r="P404"/>
      <c r="Q404"/>
      <c r="R404"/>
      <c r="S404"/>
      <c r="T404"/>
      <c r="U404"/>
      <c r="V404"/>
      <c r="W404"/>
      <c r="X404"/>
      <c r="Y404"/>
      <c r="Z404"/>
      <c r="AA404"/>
      <c r="AB404"/>
      <c r="AC404"/>
      <c r="AD404"/>
      <c r="AE404"/>
      <c r="AF404"/>
      <c r="AG404"/>
      <c r="AH404"/>
      <c r="AI404"/>
      <c r="AJ404"/>
      <c r="AK404"/>
      <c r="AL404"/>
      <c r="AM404"/>
      <c r="AN404"/>
      <c r="AO404"/>
      <c r="AP404"/>
      <c r="AQ404"/>
      <c r="AR404"/>
      <c r="AS404"/>
      <c r="AT404"/>
      <c r="AU404"/>
      <c r="AV404"/>
      <c r="AW404"/>
      <c r="AX404"/>
      <c r="AY404"/>
      <c r="AZ404"/>
      <c r="BA404"/>
      <c r="BB404"/>
      <c r="BC404"/>
      <c r="BD404"/>
      <c r="BE404"/>
      <c r="BF404"/>
      <c r="BG404"/>
      <c r="BH404"/>
      <c r="BI404"/>
    </row>
    <row r="405" spans="2:61" x14ac:dyDescent="0.25">
      <c r="B405" s="10" t="s">
        <v>1272</v>
      </c>
      <c r="C405" s="10" t="s">
        <v>1266</v>
      </c>
      <c r="D405" s="10" t="s">
        <v>16</v>
      </c>
      <c r="E405" s="22">
        <v>110.00000000000001</v>
      </c>
      <c r="F405"/>
      <c r="G405"/>
      <c r="H405"/>
      <c r="I405"/>
      <c r="J405"/>
      <c r="K405"/>
      <c r="L405"/>
      <c r="M405"/>
      <c r="N405"/>
      <c r="O405"/>
      <c r="P405"/>
      <c r="Q405"/>
      <c r="R405"/>
      <c r="S405"/>
      <c r="T405"/>
      <c r="U405"/>
      <c r="V405"/>
      <c r="W405"/>
      <c r="X405"/>
      <c r="Y405"/>
      <c r="Z405"/>
      <c r="AA405"/>
      <c r="AB405"/>
      <c r="AC405"/>
      <c r="AD405"/>
      <c r="AE405"/>
      <c r="AF405"/>
      <c r="AG405"/>
      <c r="AH405"/>
      <c r="AI405"/>
      <c r="AJ405"/>
      <c r="AK405"/>
      <c r="AL405"/>
      <c r="AM405"/>
      <c r="AN405"/>
      <c r="AO405"/>
      <c r="AP405"/>
      <c r="AQ405"/>
      <c r="AR405"/>
      <c r="AS405"/>
      <c r="AT405"/>
      <c r="AU405"/>
      <c r="AV405"/>
      <c r="AW405"/>
      <c r="AX405"/>
      <c r="AY405"/>
      <c r="AZ405"/>
      <c r="BA405"/>
      <c r="BB405"/>
      <c r="BC405"/>
      <c r="BD405"/>
      <c r="BE405"/>
      <c r="BF405"/>
      <c r="BG405"/>
      <c r="BH405"/>
      <c r="BI405"/>
    </row>
    <row r="406" spans="2:61" x14ac:dyDescent="0.25">
      <c r="B406" s="10" t="s">
        <v>1272</v>
      </c>
      <c r="C406" s="10" t="s">
        <v>1267</v>
      </c>
      <c r="D406" s="10" t="s">
        <v>16</v>
      </c>
      <c r="E406" s="22">
        <v>137.5</v>
      </c>
      <c r="F406"/>
      <c r="G406"/>
      <c r="H406"/>
      <c r="I406"/>
      <c r="J406"/>
      <c r="K406"/>
      <c r="L406"/>
      <c r="M406"/>
      <c r="N406"/>
      <c r="O406"/>
      <c r="P406"/>
      <c r="Q406"/>
      <c r="R406"/>
      <c r="S406"/>
      <c r="T406"/>
      <c r="U406"/>
      <c r="V406"/>
      <c r="W406"/>
      <c r="X406"/>
      <c r="Y406"/>
      <c r="Z406"/>
      <c r="AA406"/>
      <c r="AB406"/>
      <c r="AC406"/>
      <c r="AD406"/>
      <c r="AE406"/>
      <c r="AF406"/>
      <c r="AG406"/>
      <c r="AH406"/>
      <c r="AI406"/>
      <c r="AJ406"/>
      <c r="AK406"/>
      <c r="AL406"/>
      <c r="AM406"/>
      <c r="AN406"/>
      <c r="AO406"/>
      <c r="AP406"/>
      <c r="AQ406"/>
      <c r="AR406"/>
      <c r="AS406"/>
      <c r="AT406"/>
      <c r="AU406"/>
      <c r="AV406"/>
      <c r="AW406"/>
      <c r="AX406"/>
      <c r="AY406"/>
      <c r="AZ406"/>
      <c r="BA406"/>
      <c r="BB406"/>
      <c r="BC406"/>
      <c r="BD406"/>
      <c r="BE406"/>
      <c r="BF406"/>
      <c r="BG406"/>
      <c r="BH406"/>
      <c r="BI406"/>
    </row>
    <row r="407" spans="2:61" x14ac:dyDescent="0.25">
      <c r="B407" s="10" t="s">
        <v>1273</v>
      </c>
      <c r="C407" s="10" t="s">
        <v>1266</v>
      </c>
      <c r="D407" s="10" t="s">
        <v>16</v>
      </c>
      <c r="E407" s="22">
        <v>100</v>
      </c>
      <c r="F407"/>
      <c r="G407"/>
      <c r="H407"/>
      <c r="I407"/>
      <c r="J407"/>
      <c r="K407"/>
      <c r="L407"/>
      <c r="M407"/>
      <c r="N407"/>
      <c r="O407"/>
      <c r="P407"/>
      <c r="Q407"/>
      <c r="R407"/>
      <c r="S407"/>
      <c r="T407"/>
      <c r="U407"/>
      <c r="V407"/>
      <c r="W407"/>
      <c r="X407"/>
      <c r="Y407"/>
      <c r="Z407"/>
      <c r="AA407"/>
      <c r="AB407"/>
      <c r="AC407"/>
      <c r="AD407"/>
      <c r="AE407"/>
      <c r="AF407"/>
      <c r="AG407"/>
      <c r="AH407"/>
      <c r="AI407"/>
      <c r="AJ407"/>
      <c r="AK407"/>
      <c r="AL407"/>
      <c r="AM407"/>
      <c r="AN407"/>
      <c r="AO407"/>
      <c r="AP407"/>
      <c r="AQ407"/>
      <c r="AR407"/>
      <c r="AS407"/>
      <c r="AT407"/>
      <c r="AU407"/>
      <c r="AV407"/>
      <c r="AW407"/>
      <c r="AX407"/>
      <c r="AY407"/>
      <c r="AZ407"/>
      <c r="BA407"/>
      <c r="BB407"/>
      <c r="BC407"/>
      <c r="BD407"/>
      <c r="BE407"/>
      <c r="BF407"/>
      <c r="BG407"/>
      <c r="BH407"/>
      <c r="BI407"/>
    </row>
    <row r="408" spans="2:61" x14ac:dyDescent="0.25">
      <c r="B408" s="10" t="s">
        <v>1273</v>
      </c>
      <c r="C408" s="10" t="s">
        <v>1267</v>
      </c>
      <c r="D408" s="10" t="s">
        <v>16</v>
      </c>
      <c r="E408" s="22">
        <v>88</v>
      </c>
      <c r="F408"/>
      <c r="G408"/>
      <c r="H408"/>
      <c r="I408"/>
      <c r="J408"/>
      <c r="K408"/>
      <c r="L408"/>
      <c r="M408"/>
      <c r="N408"/>
      <c r="O408"/>
      <c r="P408"/>
      <c r="Q408"/>
      <c r="R408"/>
      <c r="S408"/>
      <c r="T408"/>
      <c r="U408"/>
      <c r="V408"/>
      <c r="W408"/>
      <c r="X408"/>
      <c r="Y408"/>
      <c r="Z408"/>
      <c r="AA408"/>
      <c r="AB408"/>
      <c r="AC408"/>
      <c r="AD408"/>
      <c r="AE408"/>
      <c r="AF408"/>
      <c r="AG408"/>
      <c r="AH408"/>
      <c r="AI408"/>
      <c r="AJ408"/>
      <c r="AK408"/>
      <c r="AL408"/>
      <c r="AM408"/>
      <c r="AN408"/>
      <c r="AO408"/>
      <c r="AP408"/>
      <c r="AQ408"/>
      <c r="AR408"/>
      <c r="AS408"/>
      <c r="AT408"/>
      <c r="AU408"/>
      <c r="AV408"/>
      <c r="AW408"/>
      <c r="AX408"/>
      <c r="AY408"/>
      <c r="AZ408"/>
      <c r="BA408"/>
      <c r="BB408"/>
      <c r="BC408"/>
      <c r="BD408"/>
      <c r="BE408"/>
      <c r="BF408"/>
      <c r="BG408"/>
      <c r="BH408"/>
      <c r="BI408"/>
    </row>
    <row r="409" spans="2:61" x14ac:dyDescent="0.25">
      <c r="B409" s="10" t="s">
        <v>1129</v>
      </c>
      <c r="C409" s="10" t="s">
        <v>1266</v>
      </c>
      <c r="D409" s="10" t="s">
        <v>16</v>
      </c>
      <c r="E409" s="22">
        <v>100</v>
      </c>
      <c r="F409"/>
      <c r="G409"/>
      <c r="H409"/>
      <c r="I409"/>
      <c r="J409"/>
      <c r="K409"/>
      <c r="L409"/>
      <c r="M409"/>
      <c r="N409"/>
      <c r="O409"/>
      <c r="P409"/>
      <c r="Q409"/>
      <c r="R409"/>
      <c r="S409"/>
      <c r="T409"/>
      <c r="U409"/>
      <c r="V409"/>
      <c r="W409"/>
      <c r="X409"/>
      <c r="Y409"/>
      <c r="Z409"/>
      <c r="AA409"/>
      <c r="AB409"/>
      <c r="AC409"/>
      <c r="AD409"/>
      <c r="AE409"/>
      <c r="AF409"/>
      <c r="AG409"/>
      <c r="AH409"/>
      <c r="AI409"/>
      <c r="AJ409"/>
      <c r="AK409"/>
      <c r="AL409"/>
      <c r="AM409"/>
      <c r="AN409"/>
      <c r="AO409"/>
      <c r="AP409"/>
      <c r="AQ409"/>
      <c r="AR409"/>
      <c r="AS409"/>
      <c r="AT409"/>
      <c r="AU409"/>
      <c r="AV409"/>
      <c r="AW409"/>
      <c r="AX409"/>
      <c r="AY409"/>
      <c r="AZ409"/>
      <c r="BA409"/>
      <c r="BB409"/>
      <c r="BC409"/>
      <c r="BD409"/>
      <c r="BE409"/>
      <c r="BF409"/>
      <c r="BG409"/>
      <c r="BH409"/>
      <c r="BI409"/>
    </row>
    <row r="410" spans="2:61" x14ac:dyDescent="0.25">
      <c r="B410" s="10" t="s">
        <v>1131</v>
      </c>
      <c r="C410" s="10" t="s">
        <v>1267</v>
      </c>
      <c r="D410" s="10" t="s">
        <v>16</v>
      </c>
      <c r="E410" s="22">
        <v>33</v>
      </c>
      <c r="F410"/>
      <c r="G410"/>
      <c r="H410"/>
      <c r="I410"/>
      <c r="J410"/>
      <c r="K410"/>
      <c r="L410"/>
      <c r="M410"/>
      <c r="N410"/>
      <c r="O410"/>
      <c r="P410"/>
      <c r="Q410"/>
      <c r="R410"/>
      <c r="S410"/>
      <c r="T410"/>
      <c r="U410"/>
      <c r="V410"/>
      <c r="W410"/>
      <c r="X410"/>
      <c r="Y410"/>
      <c r="Z410"/>
      <c r="AA410"/>
      <c r="AB410"/>
      <c r="AC410"/>
      <c r="AD410"/>
      <c r="AE410"/>
      <c r="AF410"/>
      <c r="AG410"/>
      <c r="AH410"/>
      <c r="AI410"/>
      <c r="AJ410"/>
      <c r="AK410"/>
      <c r="AL410"/>
      <c r="AM410"/>
      <c r="AN410"/>
      <c r="AO410"/>
      <c r="AP410"/>
      <c r="AQ410"/>
      <c r="AR410"/>
      <c r="AS410"/>
      <c r="AT410"/>
      <c r="AU410"/>
      <c r="AV410"/>
      <c r="AW410"/>
      <c r="AX410"/>
      <c r="AY410"/>
      <c r="AZ410"/>
      <c r="BA410"/>
      <c r="BB410"/>
      <c r="BC410"/>
      <c r="BD410"/>
      <c r="BE410"/>
      <c r="BF410"/>
      <c r="BG410"/>
      <c r="BH410"/>
      <c r="BI410"/>
    </row>
    <row r="411" spans="2:61" x14ac:dyDescent="0.25">
      <c r="B411" s="10" t="s">
        <v>1132</v>
      </c>
      <c r="C411" s="10" t="s">
        <v>1266</v>
      </c>
      <c r="D411" s="10" t="s">
        <v>16</v>
      </c>
      <c r="E411" s="22">
        <v>90</v>
      </c>
      <c r="F411"/>
      <c r="G411"/>
      <c r="H411"/>
      <c r="I411"/>
      <c r="J411"/>
      <c r="K411"/>
      <c r="L411"/>
      <c r="M411"/>
      <c r="N411"/>
      <c r="O411"/>
      <c r="P411"/>
      <c r="Q411"/>
      <c r="R411"/>
      <c r="S411"/>
      <c r="T411"/>
      <c r="U411"/>
      <c r="V411"/>
      <c r="W411"/>
      <c r="X411"/>
      <c r="Y411"/>
      <c r="Z411"/>
      <c r="AA411"/>
      <c r="AB411"/>
      <c r="AC411"/>
      <c r="AD411"/>
      <c r="AE411"/>
      <c r="AF411"/>
      <c r="AG411"/>
      <c r="AH411"/>
      <c r="AI411"/>
      <c r="AJ411"/>
      <c r="AK411"/>
      <c r="AL411"/>
      <c r="AM411"/>
      <c r="AN411"/>
      <c r="AO411"/>
      <c r="AP411"/>
      <c r="AQ411"/>
      <c r="AR411"/>
      <c r="AS411"/>
      <c r="AT411"/>
      <c r="AU411"/>
      <c r="AV411"/>
      <c r="AW411"/>
      <c r="AX411"/>
      <c r="AY411"/>
      <c r="AZ411"/>
      <c r="BA411"/>
      <c r="BB411"/>
      <c r="BC411"/>
      <c r="BD411"/>
      <c r="BE411"/>
      <c r="BF411"/>
      <c r="BG411"/>
      <c r="BH411"/>
      <c r="BI411"/>
    </row>
    <row r="412" spans="2:61" x14ac:dyDescent="0.25">
      <c r="B412" s="10" t="s">
        <v>1132</v>
      </c>
      <c r="C412" s="10" t="s">
        <v>1267</v>
      </c>
      <c r="D412" s="10" t="s">
        <v>16</v>
      </c>
      <c r="E412" s="22">
        <v>100</v>
      </c>
      <c r="F412"/>
      <c r="G412"/>
      <c r="H412"/>
      <c r="I412"/>
      <c r="J412"/>
      <c r="K412"/>
      <c r="L412"/>
      <c r="M412"/>
      <c r="N412"/>
      <c r="O412"/>
      <c r="P412"/>
      <c r="Q412"/>
      <c r="R412"/>
      <c r="S412"/>
      <c r="T412"/>
      <c r="U412"/>
      <c r="V412"/>
      <c r="W412"/>
      <c r="X412"/>
      <c r="Y412"/>
      <c r="Z412"/>
      <c r="AA412"/>
      <c r="AB412"/>
      <c r="AC412"/>
      <c r="AD412"/>
      <c r="AE412"/>
      <c r="AF412"/>
      <c r="AG412"/>
      <c r="AH412"/>
      <c r="AI412"/>
      <c r="AJ412"/>
      <c r="AK412"/>
      <c r="AL412"/>
      <c r="AM412"/>
      <c r="AN412"/>
      <c r="AO412"/>
      <c r="AP412"/>
      <c r="AQ412"/>
      <c r="AR412"/>
      <c r="AS412"/>
      <c r="AT412"/>
      <c r="AU412"/>
      <c r="AV412"/>
      <c r="AW412"/>
      <c r="AX412"/>
      <c r="AY412"/>
      <c r="AZ412"/>
      <c r="BA412"/>
      <c r="BB412"/>
      <c r="BC412"/>
      <c r="BD412"/>
      <c r="BE412"/>
      <c r="BF412"/>
      <c r="BG412"/>
      <c r="BH412"/>
      <c r="BI412"/>
    </row>
    <row r="413" spans="2:61" x14ac:dyDescent="0.25">
      <c r="B413" s="10" t="s">
        <v>1150</v>
      </c>
      <c r="C413" s="10" t="s">
        <v>1266</v>
      </c>
      <c r="D413" s="10" t="s">
        <v>16</v>
      </c>
      <c r="E413" s="22">
        <v>100</v>
      </c>
      <c r="F413"/>
      <c r="G413"/>
      <c r="H413"/>
      <c r="I413"/>
      <c r="J413"/>
      <c r="K413"/>
      <c r="L413"/>
      <c r="M413"/>
      <c r="N413"/>
      <c r="O413"/>
      <c r="P413"/>
      <c r="Q413"/>
      <c r="R413"/>
      <c r="S413"/>
      <c r="T413"/>
      <c r="U413"/>
      <c r="V413"/>
      <c r="W413"/>
      <c r="X413"/>
      <c r="Y413"/>
      <c r="Z413"/>
      <c r="AA413"/>
      <c r="AB413"/>
      <c r="AC413"/>
      <c r="AD413"/>
      <c r="AE413"/>
      <c r="AF413"/>
      <c r="AG413"/>
      <c r="AH413"/>
      <c r="AI413"/>
      <c r="AJ413"/>
      <c r="AK413"/>
      <c r="AL413"/>
      <c r="AM413"/>
      <c r="AN413"/>
      <c r="AO413"/>
      <c r="AP413"/>
      <c r="AQ413"/>
      <c r="AR413"/>
      <c r="AS413"/>
      <c r="AT413"/>
      <c r="AU413"/>
      <c r="AV413"/>
      <c r="AW413"/>
      <c r="AX413"/>
      <c r="AY413"/>
      <c r="AZ413"/>
      <c r="BA413"/>
      <c r="BB413"/>
      <c r="BC413"/>
      <c r="BD413"/>
      <c r="BE413"/>
      <c r="BF413"/>
      <c r="BG413"/>
      <c r="BH413"/>
      <c r="BI413"/>
    </row>
    <row r="414" spans="2:61" x14ac:dyDescent="0.25">
      <c r="B414" s="10" t="s">
        <v>1105</v>
      </c>
      <c r="C414" s="10" t="s">
        <v>1266</v>
      </c>
      <c r="D414" s="10" t="s">
        <v>16</v>
      </c>
      <c r="E414" s="22">
        <v>100</v>
      </c>
      <c r="F414"/>
      <c r="G414"/>
      <c r="H414"/>
      <c r="I414"/>
      <c r="J414"/>
      <c r="K414"/>
      <c r="L414"/>
      <c r="M414"/>
      <c r="N414"/>
      <c r="O414"/>
      <c r="P414"/>
      <c r="Q414"/>
      <c r="R414"/>
      <c r="S414"/>
      <c r="T414"/>
      <c r="U414"/>
      <c r="V414"/>
      <c r="W414"/>
      <c r="X414"/>
      <c r="Y414"/>
      <c r="Z414"/>
      <c r="AA414"/>
      <c r="AB414"/>
      <c r="AC414"/>
      <c r="AD414"/>
      <c r="AE414"/>
      <c r="AF414"/>
      <c r="AG414"/>
      <c r="AH414"/>
      <c r="AI414"/>
      <c r="AJ414"/>
      <c r="AK414"/>
      <c r="AL414"/>
      <c r="AM414"/>
      <c r="AN414"/>
      <c r="AO414"/>
      <c r="AP414"/>
      <c r="AQ414"/>
      <c r="AR414"/>
      <c r="AS414"/>
      <c r="AT414"/>
      <c r="AU414"/>
      <c r="AV414"/>
      <c r="AW414"/>
      <c r="AX414"/>
      <c r="AY414"/>
      <c r="AZ414"/>
      <c r="BA414"/>
      <c r="BB414"/>
      <c r="BC414"/>
      <c r="BD414"/>
      <c r="BE414"/>
      <c r="BF414"/>
      <c r="BG414"/>
      <c r="BH414"/>
      <c r="BI414"/>
    </row>
    <row r="415" spans="2:61" x14ac:dyDescent="0.25">
      <c r="B415" s="10" t="s">
        <v>1105</v>
      </c>
      <c r="C415" s="10" t="s">
        <v>1267</v>
      </c>
      <c r="D415" s="10" t="s">
        <v>16</v>
      </c>
      <c r="E415" s="22">
        <v>110</v>
      </c>
      <c r="F415"/>
      <c r="G415"/>
      <c r="H415"/>
      <c r="I415"/>
      <c r="J415"/>
      <c r="K415"/>
      <c r="L415"/>
      <c r="M415"/>
      <c r="N415"/>
      <c r="O415"/>
      <c r="P415"/>
      <c r="Q415"/>
      <c r="R415"/>
      <c r="S415"/>
      <c r="T415"/>
      <c r="U415"/>
      <c r="V415"/>
      <c r="W415"/>
      <c r="X415"/>
      <c r="Y415"/>
      <c r="Z415"/>
      <c r="AA415"/>
      <c r="AB415"/>
      <c r="AC415"/>
      <c r="AD415"/>
      <c r="AE415"/>
      <c r="AF415"/>
      <c r="AG415"/>
      <c r="AH415"/>
      <c r="AI415"/>
      <c r="AJ415"/>
      <c r="AK415"/>
      <c r="AL415"/>
      <c r="AM415"/>
      <c r="AN415"/>
      <c r="AO415"/>
      <c r="AP415"/>
      <c r="AQ415"/>
      <c r="AR415"/>
      <c r="AS415"/>
      <c r="AT415"/>
      <c r="AU415"/>
      <c r="AV415"/>
      <c r="AW415"/>
      <c r="AX415"/>
      <c r="AY415"/>
      <c r="AZ415"/>
      <c r="BA415"/>
      <c r="BB415"/>
      <c r="BC415"/>
      <c r="BD415"/>
      <c r="BE415"/>
      <c r="BF415"/>
      <c r="BG415"/>
      <c r="BH415"/>
      <c r="BI415"/>
    </row>
    <row r="416" spans="2:61" x14ac:dyDescent="0.25">
      <c r="B416" s="10" t="s">
        <v>1274</v>
      </c>
      <c r="C416" s="10" t="s">
        <v>1266</v>
      </c>
      <c r="D416" s="10" t="s">
        <v>16</v>
      </c>
      <c r="E416" s="22">
        <v>110.00000000000001</v>
      </c>
      <c r="F416"/>
      <c r="G416"/>
      <c r="H416"/>
      <c r="I416"/>
      <c r="J416"/>
      <c r="K416"/>
      <c r="L416"/>
      <c r="M416"/>
      <c r="N416"/>
      <c r="O416"/>
      <c r="P416"/>
      <c r="Q416"/>
      <c r="R416"/>
      <c r="S416"/>
      <c r="T416"/>
      <c r="U416"/>
      <c r="V416"/>
      <c r="W416"/>
      <c r="X416"/>
      <c r="Y416"/>
      <c r="Z416"/>
      <c r="AA416"/>
      <c r="AB416"/>
      <c r="AC416"/>
      <c r="AD416"/>
      <c r="AE416"/>
      <c r="AF416"/>
      <c r="AG416"/>
      <c r="AH416"/>
      <c r="AI416"/>
      <c r="AJ416"/>
      <c r="AK416"/>
      <c r="AL416"/>
      <c r="AM416"/>
      <c r="AN416"/>
      <c r="AO416"/>
      <c r="AP416"/>
      <c r="AQ416"/>
      <c r="AR416"/>
      <c r="AS416"/>
      <c r="AT416"/>
      <c r="AU416"/>
      <c r="AV416"/>
      <c r="AW416"/>
      <c r="AX416"/>
      <c r="AY416"/>
      <c r="AZ416"/>
      <c r="BA416"/>
      <c r="BB416"/>
      <c r="BC416"/>
      <c r="BD416"/>
      <c r="BE416"/>
      <c r="BF416"/>
      <c r="BG416"/>
      <c r="BH416"/>
      <c r="BI416"/>
    </row>
    <row r="417" spans="1:61" x14ac:dyDescent="0.25">
      <c r="B417" s="10" t="s">
        <v>1274</v>
      </c>
      <c r="C417" s="10" t="s">
        <v>1267</v>
      </c>
      <c r="D417" s="10" t="s">
        <v>16</v>
      </c>
      <c r="E417" s="22">
        <v>88</v>
      </c>
      <c r="F417"/>
      <c r="G417"/>
      <c r="H417"/>
      <c r="I417"/>
      <c r="J417"/>
      <c r="K417"/>
      <c r="L417"/>
      <c r="M417"/>
      <c r="N417"/>
      <c r="O417"/>
      <c r="P417"/>
      <c r="Q417"/>
      <c r="R417"/>
      <c r="S417"/>
      <c r="T417"/>
      <c r="U417"/>
      <c r="V417"/>
      <c r="W417"/>
      <c r="X417"/>
      <c r="Y417"/>
      <c r="Z417"/>
      <c r="AA417"/>
      <c r="AB417"/>
      <c r="AC417"/>
      <c r="AD417"/>
      <c r="AE417"/>
      <c r="AF417"/>
      <c r="AG417"/>
      <c r="AH417"/>
      <c r="AI417"/>
      <c r="AJ417"/>
      <c r="AK417"/>
      <c r="AL417"/>
      <c r="AM417"/>
      <c r="AN417"/>
      <c r="AO417"/>
      <c r="AP417"/>
      <c r="AQ417"/>
      <c r="AR417"/>
      <c r="AS417"/>
      <c r="AT417"/>
      <c r="AU417"/>
      <c r="AV417"/>
      <c r="AW417"/>
      <c r="AX417"/>
      <c r="AY417"/>
      <c r="AZ417"/>
      <c r="BA417"/>
      <c r="BB417"/>
      <c r="BC417"/>
      <c r="BD417"/>
      <c r="BE417"/>
      <c r="BF417"/>
      <c r="BG417"/>
      <c r="BH417"/>
      <c r="BI417"/>
    </row>
    <row r="418" spans="1:61" x14ac:dyDescent="0.25">
      <c r="B418" s="10" t="s">
        <v>1275</v>
      </c>
      <c r="C418" s="10" t="s">
        <v>1266</v>
      </c>
      <c r="D418" s="10" t="s">
        <v>16</v>
      </c>
      <c r="E418" s="22">
        <v>100</v>
      </c>
      <c r="F418"/>
      <c r="G418"/>
      <c r="H418"/>
      <c r="I418"/>
      <c r="J418"/>
      <c r="K418"/>
      <c r="L418"/>
      <c r="M418"/>
      <c r="N418"/>
      <c r="O418"/>
      <c r="P418"/>
      <c r="Q418"/>
      <c r="R418"/>
      <c r="S418"/>
      <c r="T418"/>
      <c r="U418"/>
      <c r="V418"/>
      <c r="W418"/>
      <c r="X418"/>
      <c r="Y418"/>
      <c r="Z418"/>
      <c r="AA418"/>
      <c r="AB418"/>
      <c r="AC418"/>
      <c r="AD418"/>
      <c r="AE418"/>
      <c r="AF418"/>
      <c r="AG418"/>
      <c r="AH418"/>
      <c r="AI418"/>
      <c r="AJ418"/>
      <c r="AK418"/>
      <c r="AL418"/>
      <c r="AM418"/>
      <c r="AN418"/>
      <c r="AO418"/>
      <c r="AP418"/>
      <c r="AQ418"/>
      <c r="AR418"/>
      <c r="AS418"/>
      <c r="AT418"/>
      <c r="AU418"/>
      <c r="AV418"/>
      <c r="AW418"/>
      <c r="AX418"/>
      <c r="AY418"/>
      <c r="AZ418"/>
      <c r="BA418"/>
      <c r="BB418"/>
      <c r="BC418"/>
      <c r="BD418"/>
      <c r="BE418"/>
      <c r="BF418"/>
      <c r="BG418"/>
      <c r="BH418"/>
      <c r="BI418"/>
    </row>
    <row r="419" spans="1:61" x14ac:dyDescent="0.25">
      <c r="B419" s="10" t="s">
        <v>1275</v>
      </c>
      <c r="C419" s="10" t="s">
        <v>1267</v>
      </c>
      <c r="D419" s="10" t="s">
        <v>16</v>
      </c>
      <c r="E419" s="22">
        <v>38.5</v>
      </c>
      <c r="F419"/>
      <c r="G419"/>
      <c r="H419"/>
      <c r="I419"/>
      <c r="J419"/>
      <c r="K419"/>
      <c r="L419"/>
      <c r="M419"/>
      <c r="N419"/>
      <c r="O419"/>
      <c r="P419"/>
      <c r="Q419"/>
      <c r="R419"/>
      <c r="S419"/>
      <c r="T419"/>
      <c r="U419"/>
      <c r="V419"/>
      <c r="W419"/>
      <c r="X419"/>
      <c r="Y419"/>
      <c r="Z419"/>
      <c r="AA419"/>
      <c r="AB419"/>
      <c r="AC419"/>
      <c r="AD419"/>
      <c r="AE419"/>
      <c r="AF419"/>
      <c r="AG419"/>
      <c r="AH419"/>
      <c r="AI419"/>
      <c r="AJ419"/>
      <c r="AK419"/>
      <c r="AL419"/>
      <c r="AM419"/>
      <c r="AN419"/>
      <c r="AO419"/>
      <c r="AP419"/>
      <c r="AQ419"/>
      <c r="AR419"/>
      <c r="AS419"/>
      <c r="AT419"/>
      <c r="AU419"/>
      <c r="AV419"/>
      <c r="AW419"/>
      <c r="AX419"/>
      <c r="AY419"/>
      <c r="AZ419"/>
      <c r="BA419"/>
      <c r="BB419"/>
      <c r="BC419"/>
      <c r="BD419"/>
      <c r="BE419"/>
      <c r="BF419"/>
      <c r="BG419"/>
      <c r="BH419"/>
      <c r="BI419"/>
    </row>
    <row r="420" spans="1:61" x14ac:dyDescent="0.25">
      <c r="B420" s="10" t="s">
        <v>1136</v>
      </c>
      <c r="C420" s="10" t="s">
        <v>1267</v>
      </c>
      <c r="D420" s="10" t="s">
        <v>16</v>
      </c>
      <c r="E420" s="22">
        <v>33</v>
      </c>
      <c r="F420"/>
      <c r="G420"/>
      <c r="H420"/>
      <c r="I420"/>
      <c r="J420"/>
      <c r="K420"/>
      <c r="L420"/>
      <c r="M420"/>
      <c r="N420"/>
      <c r="O420"/>
      <c r="P420"/>
      <c r="Q420"/>
      <c r="R420"/>
      <c r="S420"/>
      <c r="T420"/>
      <c r="U420"/>
      <c r="V420"/>
      <c r="W420"/>
      <c r="X420"/>
      <c r="Y420"/>
      <c r="Z420"/>
      <c r="AA420"/>
      <c r="AB420"/>
      <c r="AC420"/>
      <c r="AD420"/>
      <c r="AE420"/>
      <c r="AF420"/>
      <c r="AG420"/>
      <c r="AH420"/>
      <c r="AI420"/>
      <c r="AJ420"/>
      <c r="AK420"/>
      <c r="AL420"/>
      <c r="AM420"/>
      <c r="AN420"/>
      <c r="AO420"/>
      <c r="AP420"/>
      <c r="AQ420"/>
      <c r="AR420"/>
      <c r="AS420"/>
      <c r="AT420"/>
      <c r="AU420"/>
      <c r="AV420"/>
      <c r="AW420"/>
      <c r="AX420"/>
      <c r="AY420"/>
      <c r="AZ420"/>
      <c r="BA420"/>
      <c r="BB420"/>
      <c r="BC420"/>
      <c r="BD420"/>
      <c r="BE420"/>
      <c r="BF420"/>
      <c r="BG420"/>
      <c r="BH420"/>
      <c r="BI420"/>
    </row>
    <row r="421" spans="1:61" x14ac:dyDescent="0.25">
      <c r="B421" s="10" t="s">
        <v>1137</v>
      </c>
      <c r="C421" s="10" t="s">
        <v>1266</v>
      </c>
      <c r="D421" s="10" t="s">
        <v>16</v>
      </c>
      <c r="E421" s="22">
        <v>90</v>
      </c>
      <c r="F421"/>
      <c r="G421"/>
      <c r="H421"/>
      <c r="I421"/>
      <c r="J421"/>
      <c r="K421"/>
      <c r="L421"/>
      <c r="M421"/>
      <c r="N421"/>
      <c r="O421"/>
      <c r="P421"/>
      <c r="Q421"/>
      <c r="R421"/>
      <c r="S421"/>
      <c r="T421"/>
      <c r="U421"/>
      <c r="V421"/>
      <c r="W421"/>
      <c r="X421"/>
      <c r="Y421"/>
      <c r="Z421"/>
      <c r="AA421"/>
      <c r="AB421"/>
      <c r="AC421"/>
      <c r="AD421"/>
      <c r="AE421"/>
      <c r="AF421"/>
      <c r="AG421"/>
      <c r="AH421"/>
      <c r="AI421"/>
      <c r="AJ421"/>
      <c r="AK421"/>
      <c r="AL421"/>
      <c r="AM421"/>
      <c r="AN421"/>
      <c r="AO421"/>
      <c r="AP421"/>
      <c r="AQ421"/>
      <c r="AR421"/>
      <c r="AS421"/>
      <c r="AT421"/>
      <c r="AU421"/>
      <c r="AV421"/>
      <c r="AW421"/>
      <c r="AX421"/>
      <c r="AY421"/>
      <c r="AZ421"/>
      <c r="BA421"/>
      <c r="BB421"/>
      <c r="BC421"/>
      <c r="BD421"/>
      <c r="BE421"/>
      <c r="BF421"/>
      <c r="BG421"/>
      <c r="BH421"/>
      <c r="BI421"/>
    </row>
    <row r="422" spans="1:61" x14ac:dyDescent="0.25">
      <c r="B422" s="10" t="s">
        <v>1137</v>
      </c>
      <c r="C422" s="10" t="s">
        <v>1267</v>
      </c>
      <c r="D422" s="10" t="s">
        <v>16</v>
      </c>
      <c r="E422" s="22">
        <v>100</v>
      </c>
      <c r="F422"/>
      <c r="G422"/>
      <c r="H422"/>
      <c r="I422"/>
      <c r="J422"/>
      <c r="K422"/>
      <c r="L422"/>
      <c r="M422"/>
      <c r="N422"/>
      <c r="O422"/>
      <c r="P422"/>
      <c r="Q422"/>
      <c r="R422"/>
      <c r="S422"/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  <c r="AL422"/>
      <c r="AM422"/>
      <c r="AN422"/>
      <c r="AO422"/>
      <c r="AP422"/>
      <c r="AQ422"/>
      <c r="AR422"/>
      <c r="AS422"/>
      <c r="AT422"/>
      <c r="AU422"/>
      <c r="AV422"/>
      <c r="AW422"/>
      <c r="AX422"/>
      <c r="AY422"/>
      <c r="AZ422"/>
      <c r="BA422"/>
      <c r="BB422"/>
      <c r="BC422"/>
      <c r="BD422"/>
      <c r="BE422"/>
      <c r="BF422"/>
      <c r="BG422"/>
      <c r="BH422"/>
      <c r="BI422"/>
    </row>
    <row r="423" spans="1:61" x14ac:dyDescent="0.25">
      <c r="B423" s="10" t="s">
        <v>959</v>
      </c>
      <c r="C423" s="10" t="s">
        <v>1266</v>
      </c>
      <c r="D423" s="10" t="s">
        <v>16</v>
      </c>
      <c r="E423" s="22">
        <v>100</v>
      </c>
      <c r="F423"/>
      <c r="G423"/>
      <c r="H423"/>
      <c r="I423"/>
      <c r="J423"/>
      <c r="K423"/>
      <c r="L423"/>
      <c r="M423"/>
      <c r="N423"/>
      <c r="O423"/>
      <c r="P423"/>
      <c r="Q423"/>
      <c r="R423"/>
      <c r="S423"/>
      <c r="T423"/>
      <c r="U423"/>
      <c r="V423"/>
      <c r="W423"/>
      <c r="X423"/>
      <c r="Y423"/>
      <c r="Z423"/>
      <c r="AA423"/>
      <c r="AB423"/>
      <c r="AC423"/>
      <c r="AD423"/>
      <c r="AE423"/>
      <c r="AF423"/>
      <c r="AG423"/>
      <c r="AH423"/>
      <c r="AI423"/>
      <c r="AJ423"/>
      <c r="AK423"/>
      <c r="AL423"/>
      <c r="AM423"/>
      <c r="AN423"/>
      <c r="AO423"/>
      <c r="AP423"/>
      <c r="AQ423"/>
      <c r="AR423"/>
      <c r="AS423"/>
      <c r="AT423"/>
      <c r="AU423"/>
      <c r="AV423"/>
      <c r="AW423"/>
      <c r="AX423"/>
      <c r="AY423"/>
      <c r="AZ423"/>
      <c r="BA423"/>
      <c r="BB423"/>
      <c r="BC423"/>
      <c r="BD423"/>
      <c r="BE423"/>
      <c r="BF423"/>
      <c r="BG423"/>
      <c r="BH423"/>
      <c r="BI423"/>
    </row>
    <row r="424" spans="1:61" x14ac:dyDescent="0.25">
      <c r="B424" s="10" t="s">
        <v>959</v>
      </c>
      <c r="C424" s="10" t="s">
        <v>1267</v>
      </c>
      <c r="D424" s="10" t="s">
        <v>16</v>
      </c>
      <c r="E424" s="22">
        <v>110</v>
      </c>
      <c r="F424"/>
      <c r="G424"/>
      <c r="H424"/>
      <c r="I424"/>
      <c r="J424"/>
      <c r="K424"/>
      <c r="L424"/>
      <c r="M424"/>
      <c r="N424"/>
      <c r="O424"/>
      <c r="P424"/>
      <c r="Q424"/>
      <c r="R424"/>
      <c r="S424"/>
      <c r="T424"/>
      <c r="U424"/>
      <c r="V424"/>
      <c r="W424"/>
      <c r="X424"/>
      <c r="Y424"/>
      <c r="Z424"/>
      <c r="AA424"/>
      <c r="AB424"/>
      <c r="AC424"/>
      <c r="AD424"/>
      <c r="AE424"/>
      <c r="AF424"/>
      <c r="AG424"/>
      <c r="AH424"/>
      <c r="AI424"/>
      <c r="AJ424"/>
      <c r="AK424"/>
      <c r="AL424"/>
      <c r="AM424"/>
      <c r="AN424"/>
      <c r="AO424"/>
      <c r="AP424"/>
      <c r="AQ424"/>
      <c r="AR424"/>
      <c r="AS424"/>
      <c r="AT424"/>
      <c r="AU424"/>
      <c r="AV424"/>
      <c r="AW424"/>
      <c r="AX424"/>
      <c r="AY424"/>
      <c r="AZ424"/>
      <c r="BA424"/>
      <c r="BB424"/>
      <c r="BC424"/>
      <c r="BD424"/>
      <c r="BE424"/>
      <c r="BF424"/>
      <c r="BG424"/>
      <c r="BH424"/>
      <c r="BI424"/>
    </row>
    <row r="425" spans="1:61" x14ac:dyDescent="0.25">
      <c r="B425" s="10" t="s">
        <v>1276</v>
      </c>
      <c r="C425" s="10" t="s">
        <v>1266</v>
      </c>
      <c r="D425" s="10" t="s">
        <v>16</v>
      </c>
      <c r="E425" s="22">
        <v>110.00000000000001</v>
      </c>
      <c r="F425"/>
      <c r="G425"/>
      <c r="H425"/>
      <c r="I425"/>
      <c r="J425"/>
      <c r="K425"/>
      <c r="L425"/>
      <c r="M425"/>
      <c r="N425"/>
      <c r="O425"/>
      <c r="P425"/>
      <c r="Q425"/>
      <c r="R425"/>
      <c r="S425"/>
      <c r="T425"/>
      <c r="U425"/>
      <c r="V425"/>
      <c r="W425"/>
      <c r="X425"/>
      <c r="Y425"/>
      <c r="Z425"/>
      <c r="AA425"/>
      <c r="AB425"/>
      <c r="AC425"/>
      <c r="AD425"/>
      <c r="AE425"/>
      <c r="AF425"/>
      <c r="AG425"/>
      <c r="AH425"/>
      <c r="AI425"/>
      <c r="AJ425"/>
      <c r="AK425"/>
      <c r="AL425"/>
      <c r="AM425"/>
      <c r="AN425"/>
      <c r="AO425"/>
      <c r="AP425"/>
      <c r="AQ425"/>
      <c r="AR425"/>
      <c r="AS425"/>
      <c r="AT425"/>
      <c r="AU425"/>
      <c r="AV425"/>
      <c r="AW425"/>
      <c r="AX425"/>
      <c r="AY425"/>
      <c r="AZ425"/>
      <c r="BA425"/>
      <c r="BB425"/>
      <c r="BC425"/>
      <c r="BD425"/>
      <c r="BE425"/>
      <c r="BF425"/>
      <c r="BG425"/>
      <c r="BH425"/>
      <c r="BI425"/>
    </row>
    <row r="426" spans="1:61" x14ac:dyDescent="0.25">
      <c r="B426" s="10" t="s">
        <v>1276</v>
      </c>
      <c r="C426" s="10" t="s">
        <v>1267</v>
      </c>
      <c r="D426" s="10" t="s">
        <v>16</v>
      </c>
      <c r="E426" s="22">
        <v>88</v>
      </c>
      <c r="F426"/>
      <c r="G426"/>
      <c r="H426"/>
      <c r="I426"/>
      <c r="J426"/>
      <c r="K426"/>
      <c r="L426"/>
      <c r="M426"/>
      <c r="N426"/>
      <c r="O426"/>
      <c r="P426"/>
      <c r="Q426"/>
      <c r="R426"/>
      <c r="S426"/>
      <c r="T426"/>
      <c r="U426"/>
      <c r="V426"/>
      <c r="W426"/>
      <c r="X426"/>
      <c r="Y426"/>
      <c r="Z426"/>
      <c r="AA426"/>
      <c r="AB426"/>
      <c r="AC426"/>
      <c r="AD426"/>
      <c r="AE426"/>
      <c r="AF426"/>
      <c r="AG426"/>
      <c r="AH426"/>
      <c r="AI426"/>
      <c r="AJ426"/>
      <c r="AK426"/>
      <c r="AL426"/>
      <c r="AM426"/>
      <c r="AN426"/>
      <c r="AO426"/>
      <c r="AP426"/>
      <c r="AQ426"/>
      <c r="AR426"/>
      <c r="AS426"/>
      <c r="AT426"/>
      <c r="AU426"/>
      <c r="AV426"/>
      <c r="AW426"/>
      <c r="AX426"/>
      <c r="AY426"/>
      <c r="AZ426"/>
      <c r="BA426"/>
      <c r="BB426"/>
      <c r="BC426"/>
      <c r="BD426"/>
      <c r="BE426"/>
      <c r="BF426"/>
      <c r="BG426"/>
      <c r="BH426"/>
      <c r="BI426"/>
    </row>
    <row r="427" spans="1:61" x14ac:dyDescent="0.25">
      <c r="B427" s="10" t="s">
        <v>1277</v>
      </c>
      <c r="C427" s="10" t="s">
        <v>1266</v>
      </c>
      <c r="D427" s="10" t="s">
        <v>16</v>
      </c>
      <c r="E427" s="22">
        <v>100</v>
      </c>
      <c r="F427"/>
      <c r="G427"/>
      <c r="H427"/>
      <c r="I427"/>
      <c r="J427"/>
      <c r="K427"/>
      <c r="L427"/>
      <c r="M427"/>
      <c r="N427"/>
      <c r="O427"/>
      <c r="P427"/>
      <c r="Q427"/>
      <c r="R427"/>
      <c r="S427"/>
      <c r="T427"/>
      <c r="U427"/>
      <c r="V427"/>
      <c r="W427"/>
      <c r="X427"/>
      <c r="Y427"/>
      <c r="Z427"/>
      <c r="AA427"/>
      <c r="AB427"/>
      <c r="AC427"/>
      <c r="AD427"/>
      <c r="AE427"/>
      <c r="AF427"/>
      <c r="AG427"/>
      <c r="AH427"/>
      <c r="AI427"/>
      <c r="AJ427"/>
      <c r="AK427"/>
      <c r="AL427"/>
      <c r="AM427"/>
      <c r="AN427"/>
      <c r="AO427"/>
      <c r="AP427"/>
      <c r="AQ427"/>
      <c r="AR427"/>
      <c r="AS427"/>
      <c r="AT427"/>
      <c r="AU427"/>
      <c r="AV427"/>
      <c r="AW427"/>
      <c r="AX427"/>
      <c r="AY427"/>
      <c r="AZ427"/>
      <c r="BA427"/>
      <c r="BB427"/>
      <c r="BC427"/>
      <c r="BD427"/>
      <c r="BE427"/>
      <c r="BF427"/>
      <c r="BG427"/>
      <c r="BH427"/>
      <c r="BI427"/>
    </row>
    <row r="428" spans="1:61" x14ac:dyDescent="0.25">
      <c r="B428" s="10" t="s">
        <v>1277</v>
      </c>
      <c r="C428" s="10" t="s">
        <v>1267</v>
      </c>
      <c r="D428" s="10" t="s">
        <v>16</v>
      </c>
      <c r="E428" s="22">
        <v>38.5</v>
      </c>
      <c r="F428"/>
      <c r="G428"/>
      <c r="H428"/>
      <c r="I428"/>
      <c r="J428"/>
      <c r="K428"/>
      <c r="L428"/>
      <c r="M428"/>
      <c r="N428"/>
      <c r="O428"/>
      <c r="P428"/>
      <c r="Q428"/>
      <c r="R428"/>
      <c r="S428"/>
      <c r="T428"/>
      <c r="U428"/>
      <c r="V428"/>
      <c r="W428"/>
      <c r="X428"/>
      <c r="Y428"/>
      <c r="Z428"/>
      <c r="AA428"/>
      <c r="AB428"/>
      <c r="AC428"/>
      <c r="AD428"/>
      <c r="AE428"/>
      <c r="AF428"/>
      <c r="AG428"/>
      <c r="AH428"/>
      <c r="AI428"/>
      <c r="AJ428"/>
      <c r="AK428"/>
      <c r="AL428"/>
      <c r="AM428"/>
      <c r="AN428"/>
      <c r="AO428"/>
      <c r="AP428"/>
      <c r="AQ428"/>
      <c r="AR428"/>
      <c r="AS428"/>
      <c r="AT428"/>
      <c r="AU428"/>
      <c r="AV428"/>
      <c r="AW428"/>
      <c r="AX428"/>
      <c r="AY428"/>
      <c r="AZ428"/>
      <c r="BA428"/>
      <c r="BB428"/>
      <c r="BC428"/>
      <c r="BD428"/>
      <c r="BE428"/>
      <c r="BF428"/>
      <c r="BG428"/>
      <c r="BH428"/>
      <c r="BI428"/>
    </row>
    <row r="429" spans="1:61" x14ac:dyDescent="0.25">
      <c r="B429" s="10" t="s">
        <v>1139</v>
      </c>
      <c r="C429" s="10" t="s">
        <v>1253</v>
      </c>
      <c r="D429" s="10" t="s">
        <v>16</v>
      </c>
      <c r="E429" s="22">
        <v>100</v>
      </c>
      <c r="F429"/>
      <c r="G429"/>
      <c r="H429"/>
      <c r="I429"/>
      <c r="J429"/>
      <c r="K429"/>
      <c r="L429"/>
      <c r="M429"/>
      <c r="N429"/>
      <c r="O429"/>
      <c r="P429"/>
      <c r="Q429"/>
      <c r="R429"/>
      <c r="S429"/>
      <c r="T429"/>
      <c r="U429"/>
      <c r="V429"/>
      <c r="W429"/>
      <c r="X429"/>
      <c r="Y429"/>
      <c r="Z429"/>
      <c r="AA429"/>
      <c r="AB429"/>
      <c r="AC429"/>
      <c r="AD429"/>
      <c r="AE429"/>
      <c r="AF429"/>
      <c r="AG429"/>
      <c r="AH429"/>
      <c r="AI429"/>
      <c r="AJ429"/>
      <c r="AK429"/>
      <c r="AL429"/>
      <c r="AM429"/>
      <c r="AN429"/>
      <c r="AO429"/>
      <c r="AP429"/>
      <c r="AQ429"/>
      <c r="AR429"/>
      <c r="AS429"/>
      <c r="AT429"/>
      <c r="AU429"/>
      <c r="AV429"/>
      <c r="AW429"/>
      <c r="AX429"/>
      <c r="AY429"/>
      <c r="AZ429"/>
      <c r="BA429"/>
      <c r="BB429"/>
      <c r="BC429"/>
      <c r="BD429"/>
      <c r="BE429"/>
      <c r="BF429"/>
      <c r="BG429"/>
      <c r="BH429"/>
      <c r="BI429"/>
    </row>
    <row r="430" spans="1:61" x14ac:dyDescent="0.25">
      <c r="B430" s="10" t="s">
        <v>1201</v>
      </c>
      <c r="C430" s="10" t="s">
        <v>1253</v>
      </c>
      <c r="D430" s="10" t="s">
        <v>16</v>
      </c>
      <c r="E430" s="22">
        <v>100</v>
      </c>
      <c r="F430"/>
      <c r="G430"/>
      <c r="H430"/>
      <c r="I430"/>
      <c r="J430"/>
      <c r="K430"/>
      <c r="L430"/>
      <c r="M430"/>
      <c r="N430"/>
      <c r="O430"/>
      <c r="P430"/>
      <c r="Q430"/>
      <c r="R430"/>
      <c r="S430"/>
      <c r="T430"/>
      <c r="U430"/>
      <c r="V430"/>
      <c r="W430"/>
      <c r="X430"/>
      <c r="Y430"/>
      <c r="Z430"/>
      <c r="AA430"/>
      <c r="AB430"/>
      <c r="AC430"/>
      <c r="AD430"/>
      <c r="AE430"/>
      <c r="AF430"/>
      <c r="AG430"/>
      <c r="AH430"/>
      <c r="AI430"/>
      <c r="AJ430"/>
      <c r="AK430"/>
      <c r="AL430"/>
      <c r="AM430"/>
      <c r="AN430"/>
      <c r="AO430"/>
      <c r="AP430"/>
      <c r="AQ430"/>
      <c r="AR430"/>
      <c r="AS430"/>
      <c r="AT430"/>
      <c r="AU430"/>
      <c r="AV430"/>
      <c r="AW430"/>
      <c r="AX430"/>
      <c r="AY430"/>
      <c r="AZ430"/>
      <c r="BA430"/>
      <c r="BB430"/>
      <c r="BC430"/>
      <c r="BD430"/>
      <c r="BE430"/>
      <c r="BF430"/>
      <c r="BG430"/>
      <c r="BH430"/>
      <c r="BI430"/>
    </row>
    <row r="431" spans="1:61" x14ac:dyDescent="0.25">
      <c r="A431" s="9" t="s">
        <v>160</v>
      </c>
      <c r="B431" s="11"/>
      <c r="D431" s="11"/>
      <c r="F431"/>
      <c r="G431"/>
      <c r="H431"/>
      <c r="I431"/>
      <c r="J431"/>
      <c r="K431"/>
      <c r="L431"/>
      <c r="M431"/>
      <c r="N431"/>
      <c r="O431"/>
      <c r="P431"/>
      <c r="Q431"/>
      <c r="R431"/>
      <c r="S431"/>
      <c r="T431"/>
      <c r="U431"/>
      <c r="V431"/>
      <c r="W431"/>
      <c r="X431"/>
      <c r="Y431"/>
      <c r="Z431"/>
      <c r="AA431"/>
      <c r="AB431"/>
      <c r="AC431"/>
      <c r="AD431"/>
      <c r="AE431"/>
      <c r="AF431"/>
      <c r="AG431"/>
      <c r="AH431"/>
      <c r="AI431"/>
      <c r="AJ431"/>
      <c r="AK431"/>
      <c r="AL431"/>
      <c r="AM431"/>
      <c r="AN431"/>
      <c r="AO431"/>
      <c r="AP431"/>
      <c r="AQ431"/>
      <c r="AR431"/>
      <c r="AS431"/>
      <c r="AT431"/>
      <c r="AU431"/>
      <c r="AV431"/>
      <c r="AW431"/>
      <c r="AX431"/>
      <c r="AY431"/>
      <c r="AZ431"/>
      <c r="BA431"/>
      <c r="BB431"/>
      <c r="BC431"/>
      <c r="BD431"/>
      <c r="BE431"/>
      <c r="BF431"/>
      <c r="BG431"/>
      <c r="BH431"/>
      <c r="BI431"/>
    </row>
    <row r="432" spans="1:61" x14ac:dyDescent="0.25">
      <c r="B432" s="10" t="s">
        <v>1124</v>
      </c>
      <c r="C432" s="10" t="s">
        <v>1278</v>
      </c>
      <c r="D432" s="10" t="s">
        <v>16</v>
      </c>
      <c r="E432" s="22">
        <v>100</v>
      </c>
      <c r="F432"/>
      <c r="G432"/>
      <c r="H432"/>
      <c r="I432"/>
      <c r="J432"/>
      <c r="K432"/>
      <c r="L432"/>
      <c r="M432"/>
      <c r="N432"/>
      <c r="O432"/>
      <c r="P432"/>
      <c r="Q432"/>
      <c r="R432"/>
      <c r="S432"/>
      <c r="T432"/>
      <c r="U432"/>
      <c r="V432"/>
      <c r="W432"/>
      <c r="X432"/>
      <c r="Y432"/>
      <c r="Z432"/>
      <c r="AA432"/>
      <c r="AB432"/>
      <c r="AC432"/>
      <c r="AD432"/>
      <c r="AE432"/>
      <c r="AF432"/>
      <c r="AG432"/>
      <c r="AH432"/>
      <c r="AI432"/>
      <c r="AJ432"/>
      <c r="AK432"/>
      <c r="AL432"/>
      <c r="AM432"/>
      <c r="AN432"/>
      <c r="AO432"/>
      <c r="AP432"/>
      <c r="AQ432"/>
      <c r="AR432"/>
      <c r="AS432"/>
      <c r="AT432"/>
      <c r="AU432"/>
      <c r="AV432"/>
      <c r="AW432"/>
      <c r="AX432"/>
      <c r="AY432"/>
      <c r="AZ432"/>
      <c r="BA432"/>
      <c r="BB432"/>
      <c r="BC432"/>
      <c r="BD432"/>
      <c r="BE432"/>
      <c r="BF432"/>
      <c r="BG432"/>
      <c r="BH432"/>
      <c r="BI432"/>
    </row>
    <row r="433" spans="2:61" x14ac:dyDescent="0.25">
      <c r="B433" s="10" t="s">
        <v>1124</v>
      </c>
      <c r="C433" s="10" t="s">
        <v>1279</v>
      </c>
      <c r="D433" s="10" t="s">
        <v>16</v>
      </c>
      <c r="E433" s="22">
        <v>115</v>
      </c>
      <c r="F433"/>
      <c r="G433"/>
      <c r="H433"/>
      <c r="I433"/>
      <c r="J433"/>
      <c r="K433"/>
      <c r="L433"/>
      <c r="M433"/>
      <c r="N433"/>
      <c r="O433"/>
      <c r="P433"/>
      <c r="Q433"/>
      <c r="R433"/>
      <c r="S433"/>
      <c r="T433"/>
      <c r="U433"/>
      <c r="V433"/>
      <c r="W433"/>
      <c r="X433"/>
      <c r="Y433"/>
      <c r="Z433"/>
      <c r="AA433"/>
      <c r="AB433"/>
      <c r="AC433"/>
      <c r="AD433"/>
      <c r="AE433"/>
      <c r="AF433"/>
      <c r="AG433"/>
      <c r="AH433"/>
      <c r="AI433"/>
      <c r="AJ433"/>
      <c r="AK433"/>
      <c r="AL433"/>
      <c r="AM433"/>
      <c r="AN433"/>
      <c r="AO433"/>
      <c r="AP433"/>
      <c r="AQ433"/>
      <c r="AR433"/>
      <c r="AS433"/>
      <c r="AT433"/>
      <c r="AU433"/>
      <c r="AV433"/>
      <c r="AW433"/>
      <c r="AX433"/>
      <c r="AY433"/>
      <c r="AZ433"/>
      <c r="BA433"/>
      <c r="BB433"/>
      <c r="BC433"/>
      <c r="BD433"/>
      <c r="BE433"/>
      <c r="BF433"/>
      <c r="BG433"/>
      <c r="BH433"/>
      <c r="BI433"/>
    </row>
    <row r="434" spans="2:61" x14ac:dyDescent="0.25">
      <c r="B434" s="10" t="s">
        <v>1280</v>
      </c>
      <c r="C434" s="10" t="s">
        <v>1278</v>
      </c>
      <c r="D434" s="10" t="s">
        <v>16</v>
      </c>
      <c r="E434" s="22">
        <v>110.00000000000001</v>
      </c>
      <c r="F434"/>
      <c r="G434"/>
      <c r="H434"/>
      <c r="I434"/>
      <c r="J434"/>
      <c r="K434"/>
      <c r="L434"/>
      <c r="M434"/>
      <c r="N434"/>
      <c r="O434"/>
      <c r="P434"/>
      <c r="Q434"/>
      <c r="R434"/>
      <c r="S434"/>
      <c r="T434"/>
      <c r="U434"/>
      <c r="V434"/>
      <c r="W434"/>
      <c r="X434"/>
      <c r="Y434"/>
      <c r="Z434"/>
      <c r="AA434"/>
      <c r="AB434"/>
      <c r="AC434"/>
      <c r="AD434"/>
      <c r="AE434"/>
      <c r="AF434"/>
      <c r="AG434"/>
      <c r="AH434"/>
      <c r="AI434"/>
      <c r="AJ434"/>
      <c r="AK434"/>
      <c r="AL434"/>
      <c r="AM434"/>
      <c r="AN434"/>
      <c r="AO434"/>
      <c r="AP434"/>
      <c r="AQ434"/>
      <c r="AR434"/>
      <c r="AS434"/>
      <c r="AT434"/>
      <c r="AU434"/>
      <c r="AV434"/>
      <c r="AW434"/>
      <c r="AX434"/>
      <c r="AY434"/>
      <c r="AZ434"/>
      <c r="BA434"/>
      <c r="BB434"/>
      <c r="BC434"/>
      <c r="BD434"/>
      <c r="BE434"/>
      <c r="BF434"/>
      <c r="BG434"/>
      <c r="BH434"/>
      <c r="BI434"/>
    </row>
    <row r="435" spans="2:61" x14ac:dyDescent="0.25">
      <c r="B435" s="10" t="s">
        <v>1280</v>
      </c>
      <c r="C435" s="10" t="s">
        <v>1279</v>
      </c>
      <c r="D435" s="10" t="s">
        <v>16</v>
      </c>
      <c r="E435" s="22">
        <v>110</v>
      </c>
      <c r="F435"/>
      <c r="G435"/>
      <c r="H435"/>
      <c r="I435"/>
      <c r="J435"/>
      <c r="K435"/>
      <c r="L435"/>
      <c r="M435"/>
      <c r="N435"/>
      <c r="O435"/>
      <c r="P435"/>
      <c r="Q435"/>
      <c r="R435"/>
      <c r="S435"/>
      <c r="T435"/>
      <c r="U435"/>
      <c r="V435"/>
      <c r="W435"/>
      <c r="X435"/>
      <c r="Y435"/>
      <c r="Z435"/>
      <c r="AA435"/>
      <c r="AB435"/>
      <c r="AC435"/>
      <c r="AD435"/>
      <c r="AE435"/>
      <c r="AF435"/>
      <c r="AG435"/>
      <c r="AH435"/>
      <c r="AI435"/>
      <c r="AJ435"/>
      <c r="AK435"/>
      <c r="AL435"/>
      <c r="AM435"/>
      <c r="AN435"/>
      <c r="AO435"/>
      <c r="AP435"/>
      <c r="AQ435"/>
      <c r="AR435"/>
      <c r="AS435"/>
      <c r="AT435"/>
      <c r="AU435"/>
      <c r="AV435"/>
      <c r="AW435"/>
      <c r="AX435"/>
      <c r="AY435"/>
      <c r="AZ435"/>
      <c r="BA435"/>
      <c r="BB435"/>
      <c r="BC435"/>
      <c r="BD435"/>
      <c r="BE435"/>
      <c r="BF435"/>
      <c r="BG435"/>
      <c r="BH435"/>
      <c r="BI435"/>
    </row>
    <row r="436" spans="2:61" x14ac:dyDescent="0.25">
      <c r="B436" s="10" t="s">
        <v>1281</v>
      </c>
      <c r="C436" s="10" t="s">
        <v>1278</v>
      </c>
      <c r="D436" s="10" t="s">
        <v>16</v>
      </c>
      <c r="E436" s="22">
        <v>110.00000000000001</v>
      </c>
      <c r="F436"/>
      <c r="G436"/>
      <c r="H436"/>
      <c r="I436"/>
      <c r="J436"/>
      <c r="K436"/>
      <c r="L436"/>
      <c r="M436"/>
      <c r="N436"/>
      <c r="O436"/>
      <c r="P436"/>
      <c r="Q436"/>
      <c r="R436"/>
      <c r="S436"/>
      <c r="T436"/>
      <c r="U436"/>
      <c r="V436"/>
      <c r="W436"/>
      <c r="X436"/>
      <c r="Y436"/>
      <c r="Z436"/>
      <c r="AA436"/>
      <c r="AB436"/>
      <c r="AC436"/>
      <c r="AD436"/>
      <c r="AE436"/>
      <c r="AF436"/>
      <c r="AG436"/>
      <c r="AH436"/>
      <c r="AI436"/>
      <c r="AJ436"/>
      <c r="AK436"/>
      <c r="AL436"/>
      <c r="AM436"/>
      <c r="AN436"/>
      <c r="AO436"/>
      <c r="AP436"/>
      <c r="AQ436"/>
      <c r="AR436"/>
      <c r="AS436"/>
      <c r="AT436"/>
      <c r="AU436"/>
      <c r="AV436"/>
      <c r="AW436"/>
      <c r="AX436"/>
      <c r="AY436"/>
      <c r="AZ436"/>
      <c r="BA436"/>
      <c r="BB436"/>
      <c r="BC436"/>
      <c r="BD436"/>
      <c r="BE436"/>
      <c r="BF436"/>
      <c r="BG436"/>
      <c r="BH436"/>
      <c r="BI436"/>
    </row>
    <row r="437" spans="2:61" x14ac:dyDescent="0.25">
      <c r="B437" s="10" t="s">
        <v>1281</v>
      </c>
      <c r="C437" s="10" t="s">
        <v>1279</v>
      </c>
      <c r="D437" s="10" t="s">
        <v>16</v>
      </c>
      <c r="E437" s="22">
        <v>130</v>
      </c>
      <c r="F437"/>
      <c r="G437"/>
      <c r="H437"/>
      <c r="I437"/>
      <c r="J437"/>
      <c r="K437"/>
      <c r="L437"/>
      <c r="M437"/>
      <c r="N437"/>
      <c r="O437"/>
      <c r="P437"/>
      <c r="Q437"/>
      <c r="R437"/>
      <c r="S437"/>
      <c r="T437"/>
      <c r="U437"/>
      <c r="V437"/>
      <c r="W437"/>
      <c r="X437"/>
      <c r="Y437"/>
      <c r="Z437"/>
      <c r="AA437"/>
      <c r="AB437"/>
      <c r="AC437"/>
      <c r="AD437"/>
      <c r="AE437"/>
      <c r="AF437"/>
      <c r="AG437"/>
      <c r="AH437"/>
      <c r="AI437"/>
      <c r="AJ437"/>
      <c r="AK437"/>
      <c r="AL437"/>
      <c r="AM437"/>
      <c r="AN437"/>
      <c r="AO437"/>
      <c r="AP437"/>
      <c r="AQ437"/>
      <c r="AR437"/>
      <c r="AS437"/>
      <c r="AT437"/>
      <c r="AU437"/>
      <c r="AV437"/>
      <c r="AW437"/>
      <c r="AX437"/>
      <c r="AY437"/>
      <c r="AZ437"/>
      <c r="BA437"/>
      <c r="BB437"/>
      <c r="BC437"/>
      <c r="BD437"/>
      <c r="BE437"/>
      <c r="BF437"/>
      <c r="BG437"/>
      <c r="BH437"/>
      <c r="BI437"/>
    </row>
    <row r="438" spans="2:61" x14ac:dyDescent="0.25">
      <c r="B438" s="10" t="s">
        <v>1129</v>
      </c>
      <c r="C438" s="10" t="s">
        <v>1278</v>
      </c>
      <c r="D438" s="10" t="s">
        <v>16</v>
      </c>
      <c r="E438" s="22">
        <v>100</v>
      </c>
      <c r="F438"/>
      <c r="G438"/>
      <c r="H438"/>
      <c r="I438"/>
      <c r="J438"/>
      <c r="K438"/>
      <c r="L438"/>
      <c r="M438"/>
      <c r="N438"/>
      <c r="O438"/>
      <c r="P438"/>
      <c r="Q438"/>
      <c r="R438"/>
      <c r="S438"/>
      <c r="T438"/>
      <c r="U438"/>
      <c r="V438"/>
      <c r="W438"/>
      <c r="X438"/>
      <c r="Y438"/>
      <c r="Z438"/>
      <c r="AA438"/>
      <c r="AB438"/>
      <c r="AC438"/>
      <c r="AD438"/>
      <c r="AE438"/>
      <c r="AF438"/>
      <c r="AG438"/>
      <c r="AH438"/>
      <c r="AI438"/>
      <c r="AJ438"/>
      <c r="AK438"/>
      <c r="AL438"/>
      <c r="AM438"/>
      <c r="AN438"/>
      <c r="AO438"/>
      <c r="AP438"/>
      <c r="AQ438"/>
      <c r="AR438"/>
      <c r="AS438"/>
      <c r="AT438"/>
      <c r="AU438"/>
      <c r="AV438"/>
      <c r="AW438"/>
      <c r="AX438"/>
      <c r="AY438"/>
      <c r="AZ438"/>
      <c r="BA438"/>
      <c r="BB438"/>
      <c r="BC438"/>
      <c r="BD438"/>
      <c r="BE438"/>
      <c r="BF438"/>
      <c r="BG438"/>
      <c r="BH438"/>
      <c r="BI438"/>
    </row>
    <row r="439" spans="2:61" x14ac:dyDescent="0.25">
      <c r="B439" s="10" t="s">
        <v>1131</v>
      </c>
      <c r="C439" s="10" t="s">
        <v>1279</v>
      </c>
      <c r="D439" s="10" t="s">
        <v>16</v>
      </c>
      <c r="E439" s="22">
        <v>40</v>
      </c>
      <c r="F439"/>
      <c r="G439"/>
      <c r="H439"/>
      <c r="I439"/>
      <c r="J439"/>
      <c r="K439"/>
      <c r="L439"/>
      <c r="M439"/>
      <c r="N439"/>
      <c r="O439"/>
      <c r="P439"/>
      <c r="Q439"/>
      <c r="R439"/>
      <c r="S439"/>
      <c r="T439"/>
      <c r="U439"/>
      <c r="V439"/>
      <c r="W439"/>
      <c r="X439"/>
      <c r="Y439"/>
      <c r="Z439"/>
      <c r="AA439"/>
      <c r="AB439"/>
      <c r="AC439"/>
      <c r="AD439"/>
      <c r="AE439"/>
      <c r="AF439"/>
      <c r="AG439"/>
      <c r="AH439"/>
      <c r="AI439"/>
      <c r="AJ439"/>
      <c r="AK439"/>
      <c r="AL439"/>
      <c r="AM439"/>
      <c r="AN439"/>
      <c r="AO439"/>
      <c r="AP439"/>
      <c r="AQ439"/>
      <c r="AR439"/>
      <c r="AS439"/>
      <c r="AT439"/>
      <c r="AU439"/>
      <c r="AV439"/>
      <c r="AW439"/>
      <c r="AX439"/>
      <c r="AY439"/>
      <c r="AZ439"/>
      <c r="BA439"/>
      <c r="BB439"/>
      <c r="BC439"/>
      <c r="BD439"/>
      <c r="BE439"/>
      <c r="BF439"/>
      <c r="BG439"/>
      <c r="BH439"/>
      <c r="BI439"/>
    </row>
    <row r="440" spans="2:61" x14ac:dyDescent="0.25">
      <c r="B440" s="10" t="s">
        <v>1132</v>
      </c>
      <c r="C440" s="10" t="s">
        <v>1278</v>
      </c>
      <c r="D440" s="10" t="s">
        <v>16</v>
      </c>
      <c r="E440" s="22">
        <v>90</v>
      </c>
      <c r="F440"/>
      <c r="G440"/>
      <c r="H440"/>
      <c r="I440"/>
      <c r="J440"/>
      <c r="K440"/>
      <c r="L440"/>
      <c r="M440"/>
      <c r="N440"/>
      <c r="O440"/>
      <c r="P440"/>
      <c r="Q440"/>
      <c r="R440"/>
      <c r="S440"/>
      <c r="T440"/>
      <c r="U440"/>
      <c r="V440"/>
      <c r="W440"/>
      <c r="X440"/>
      <c r="Y440"/>
      <c r="Z440"/>
      <c r="AA440"/>
      <c r="AB440"/>
      <c r="AC440"/>
      <c r="AD440"/>
      <c r="AE440"/>
      <c r="AF440"/>
      <c r="AG440"/>
      <c r="AH440"/>
      <c r="AI440"/>
      <c r="AJ440"/>
      <c r="AK440"/>
      <c r="AL440"/>
      <c r="AM440"/>
      <c r="AN440"/>
      <c r="AO440"/>
      <c r="AP440"/>
      <c r="AQ440"/>
      <c r="AR440"/>
      <c r="AS440"/>
      <c r="AT440"/>
      <c r="AU440"/>
      <c r="AV440"/>
      <c r="AW440"/>
      <c r="AX440"/>
      <c r="AY440"/>
      <c r="AZ440"/>
      <c r="BA440"/>
      <c r="BB440"/>
      <c r="BC440"/>
      <c r="BD440"/>
      <c r="BE440"/>
      <c r="BF440"/>
      <c r="BG440"/>
      <c r="BH440"/>
      <c r="BI440"/>
    </row>
    <row r="441" spans="2:61" x14ac:dyDescent="0.25">
      <c r="B441" s="10" t="s">
        <v>1132</v>
      </c>
      <c r="C441" s="10" t="s">
        <v>1279</v>
      </c>
      <c r="D441" s="10" t="s">
        <v>16</v>
      </c>
      <c r="E441" s="22">
        <v>100</v>
      </c>
      <c r="F441"/>
      <c r="G441"/>
      <c r="H441"/>
      <c r="I441"/>
      <c r="J441"/>
      <c r="K441"/>
      <c r="L441"/>
      <c r="M441"/>
      <c r="N441"/>
      <c r="O441"/>
      <c r="P441"/>
      <c r="Q441"/>
      <c r="R441"/>
      <c r="S441"/>
      <c r="T441"/>
      <c r="U441"/>
      <c r="V441"/>
      <c r="W441"/>
      <c r="X441"/>
      <c r="Y441"/>
      <c r="Z441"/>
      <c r="AA441"/>
      <c r="AB441"/>
      <c r="AC441"/>
      <c r="AD441"/>
      <c r="AE441"/>
      <c r="AF441"/>
      <c r="AG441"/>
      <c r="AH441"/>
      <c r="AI441"/>
      <c r="AJ441"/>
      <c r="AK441"/>
      <c r="AL441"/>
      <c r="AM441"/>
      <c r="AN441"/>
      <c r="AO441"/>
      <c r="AP441"/>
      <c r="AQ441"/>
      <c r="AR441"/>
      <c r="AS441"/>
      <c r="AT441"/>
      <c r="AU441"/>
      <c r="AV441"/>
      <c r="AW441"/>
      <c r="AX441"/>
      <c r="AY441"/>
      <c r="AZ441"/>
      <c r="BA441"/>
      <c r="BB441"/>
      <c r="BC441"/>
      <c r="BD441"/>
      <c r="BE441"/>
      <c r="BF441"/>
      <c r="BG441"/>
      <c r="BH441"/>
      <c r="BI441"/>
    </row>
    <row r="442" spans="2:61" x14ac:dyDescent="0.25">
      <c r="B442" s="10" t="s">
        <v>1150</v>
      </c>
      <c r="C442" s="10" t="s">
        <v>1278</v>
      </c>
      <c r="D442" s="10" t="s">
        <v>16</v>
      </c>
      <c r="E442" s="22">
        <v>100</v>
      </c>
      <c r="F442"/>
      <c r="G442"/>
      <c r="H442"/>
      <c r="I442"/>
      <c r="J442"/>
      <c r="K442"/>
      <c r="L442"/>
      <c r="M442"/>
      <c r="N442"/>
      <c r="O442"/>
      <c r="P442"/>
      <c r="Q442"/>
      <c r="R442"/>
      <c r="S442"/>
      <c r="T442"/>
      <c r="U442"/>
      <c r="V442"/>
      <c r="W442"/>
      <c r="X442"/>
      <c r="Y442"/>
      <c r="Z442"/>
      <c r="AA442"/>
      <c r="AB442"/>
      <c r="AC442"/>
      <c r="AD442"/>
      <c r="AE442"/>
      <c r="AF442"/>
      <c r="AG442"/>
      <c r="AH442"/>
      <c r="AI442"/>
      <c r="AJ442"/>
      <c r="AK442"/>
      <c r="AL442"/>
      <c r="AM442"/>
      <c r="AN442"/>
      <c r="AO442"/>
      <c r="AP442"/>
      <c r="AQ442"/>
      <c r="AR442"/>
      <c r="AS442"/>
      <c r="AT442"/>
      <c r="AU442"/>
      <c r="AV442"/>
      <c r="AW442"/>
      <c r="AX442"/>
      <c r="AY442"/>
      <c r="AZ442"/>
      <c r="BA442"/>
      <c r="BB442"/>
      <c r="BC442"/>
      <c r="BD442"/>
      <c r="BE442"/>
      <c r="BF442"/>
      <c r="BG442"/>
      <c r="BH442"/>
      <c r="BI442"/>
    </row>
    <row r="443" spans="2:61" x14ac:dyDescent="0.25">
      <c r="B443" s="10" t="s">
        <v>1105</v>
      </c>
      <c r="C443" s="10" t="s">
        <v>1278</v>
      </c>
      <c r="D443" s="10" t="s">
        <v>16</v>
      </c>
      <c r="E443" s="22">
        <v>100</v>
      </c>
      <c r="F443"/>
      <c r="G443"/>
      <c r="H443"/>
      <c r="I443"/>
      <c r="J443"/>
      <c r="K443"/>
      <c r="L443"/>
      <c r="M443"/>
      <c r="N443"/>
      <c r="O443"/>
      <c r="P443"/>
      <c r="Q443"/>
      <c r="R443"/>
      <c r="S443"/>
      <c r="T443"/>
      <c r="U443"/>
      <c r="V443"/>
      <c r="W443"/>
      <c r="X443"/>
      <c r="Y443"/>
      <c r="Z443"/>
      <c r="AA443"/>
      <c r="AB443"/>
      <c r="AC443"/>
      <c r="AD443"/>
      <c r="AE443"/>
      <c r="AF443"/>
      <c r="AG443"/>
      <c r="AH443"/>
      <c r="AI443"/>
      <c r="AJ443"/>
      <c r="AK443"/>
      <c r="AL443"/>
      <c r="AM443"/>
      <c r="AN443"/>
      <c r="AO443"/>
      <c r="AP443"/>
      <c r="AQ443"/>
      <c r="AR443"/>
      <c r="AS443"/>
      <c r="AT443"/>
      <c r="AU443"/>
      <c r="AV443"/>
      <c r="AW443"/>
      <c r="AX443"/>
      <c r="AY443"/>
      <c r="AZ443"/>
      <c r="BA443"/>
      <c r="BB443"/>
      <c r="BC443"/>
      <c r="BD443"/>
      <c r="BE443"/>
      <c r="BF443"/>
      <c r="BG443"/>
      <c r="BH443"/>
      <c r="BI443"/>
    </row>
    <row r="444" spans="2:61" x14ac:dyDescent="0.25">
      <c r="B444" s="10" t="s">
        <v>1105</v>
      </c>
      <c r="C444" s="10" t="s">
        <v>1279</v>
      </c>
      <c r="D444" s="10" t="s">
        <v>16</v>
      </c>
      <c r="E444" s="22">
        <v>110</v>
      </c>
      <c r="F444"/>
      <c r="G444"/>
      <c r="H444"/>
      <c r="I444"/>
      <c r="J444"/>
      <c r="K444"/>
      <c r="L444"/>
      <c r="M444"/>
      <c r="N444"/>
      <c r="O444"/>
      <c r="P444"/>
      <c r="Q444"/>
      <c r="R444"/>
      <c r="S444"/>
      <c r="T444"/>
      <c r="U444"/>
      <c r="V444"/>
      <c r="W444"/>
      <c r="X444"/>
      <c r="Y444"/>
      <c r="Z444"/>
      <c r="AA444"/>
      <c r="AB444"/>
      <c r="AC444"/>
      <c r="AD444"/>
      <c r="AE444"/>
      <c r="AF444"/>
      <c r="AG444"/>
      <c r="AH444"/>
      <c r="AI444"/>
      <c r="AJ444"/>
      <c r="AK444"/>
      <c r="AL444"/>
      <c r="AM444"/>
      <c r="AN444"/>
      <c r="AO444"/>
      <c r="AP444"/>
      <c r="AQ444"/>
      <c r="AR444"/>
      <c r="AS444"/>
      <c r="AT444"/>
      <c r="AU444"/>
      <c r="AV444"/>
      <c r="AW444"/>
      <c r="AX444"/>
      <c r="AY444"/>
      <c r="AZ444"/>
      <c r="BA444"/>
      <c r="BB444"/>
      <c r="BC444"/>
      <c r="BD444"/>
      <c r="BE444"/>
      <c r="BF444"/>
      <c r="BG444"/>
      <c r="BH444"/>
      <c r="BI444"/>
    </row>
    <row r="445" spans="2:61" x14ac:dyDescent="0.25">
      <c r="B445" s="10" t="s">
        <v>1282</v>
      </c>
      <c r="C445" s="10" t="s">
        <v>1279</v>
      </c>
      <c r="D445" s="10" t="s">
        <v>16</v>
      </c>
      <c r="E445" s="22">
        <v>45</v>
      </c>
      <c r="F445"/>
      <c r="G445"/>
      <c r="H445"/>
      <c r="I445"/>
      <c r="J445"/>
      <c r="K445"/>
      <c r="L445"/>
      <c r="M445"/>
      <c r="N445"/>
      <c r="O445"/>
      <c r="P445"/>
      <c r="Q445"/>
      <c r="R445"/>
      <c r="S445"/>
      <c r="T445"/>
      <c r="U445"/>
      <c r="V445"/>
      <c r="W445"/>
      <c r="X445"/>
      <c r="Y445"/>
      <c r="Z445"/>
      <c r="AA445"/>
      <c r="AB445"/>
      <c r="AC445"/>
      <c r="AD445"/>
      <c r="AE445"/>
      <c r="AF445"/>
      <c r="AG445"/>
      <c r="AH445"/>
      <c r="AI445"/>
      <c r="AJ445"/>
      <c r="AK445"/>
      <c r="AL445"/>
      <c r="AM445"/>
      <c r="AN445"/>
      <c r="AO445"/>
      <c r="AP445"/>
      <c r="AQ445"/>
      <c r="AR445"/>
      <c r="AS445"/>
      <c r="AT445"/>
      <c r="AU445"/>
      <c r="AV445"/>
      <c r="AW445"/>
      <c r="AX445"/>
      <c r="AY445"/>
      <c r="AZ445"/>
      <c r="BA445"/>
      <c r="BB445"/>
      <c r="BC445"/>
      <c r="BD445"/>
      <c r="BE445"/>
      <c r="BF445"/>
      <c r="BG445"/>
      <c r="BH445"/>
      <c r="BI445"/>
    </row>
    <row r="446" spans="2:61" x14ac:dyDescent="0.25">
      <c r="B446" s="10" t="s">
        <v>1283</v>
      </c>
      <c r="C446" s="10" t="s">
        <v>1278</v>
      </c>
      <c r="D446" s="10" t="s">
        <v>16</v>
      </c>
      <c r="E446" s="22">
        <v>100</v>
      </c>
      <c r="F446"/>
      <c r="G446"/>
      <c r="H446"/>
      <c r="I446"/>
      <c r="J446"/>
      <c r="K446"/>
      <c r="L446"/>
      <c r="M446"/>
      <c r="N446"/>
      <c r="O446"/>
      <c r="P446"/>
      <c r="Q446"/>
      <c r="R446"/>
      <c r="S446"/>
      <c r="T446"/>
      <c r="U446"/>
      <c r="V446"/>
      <c r="W446"/>
      <c r="X446"/>
      <c r="Y446"/>
      <c r="Z446"/>
      <c r="AA446"/>
      <c r="AB446"/>
      <c r="AC446"/>
      <c r="AD446"/>
      <c r="AE446"/>
      <c r="AF446"/>
      <c r="AG446"/>
      <c r="AH446"/>
      <c r="AI446"/>
      <c r="AJ446"/>
      <c r="AK446"/>
      <c r="AL446"/>
      <c r="AM446"/>
      <c r="AN446"/>
      <c r="AO446"/>
      <c r="AP446"/>
      <c r="AQ446"/>
      <c r="AR446"/>
      <c r="AS446"/>
      <c r="AT446"/>
      <c r="AU446"/>
      <c r="AV446"/>
      <c r="AW446"/>
      <c r="AX446"/>
      <c r="AY446"/>
      <c r="AZ446"/>
      <c r="BA446"/>
      <c r="BB446"/>
      <c r="BC446"/>
      <c r="BD446"/>
      <c r="BE446"/>
      <c r="BF446"/>
      <c r="BG446"/>
      <c r="BH446"/>
      <c r="BI446"/>
    </row>
    <row r="447" spans="2:61" x14ac:dyDescent="0.25">
      <c r="B447" s="10" t="s">
        <v>1284</v>
      </c>
      <c r="C447" s="10" t="s">
        <v>1278</v>
      </c>
      <c r="D447" s="10" t="s">
        <v>16</v>
      </c>
      <c r="E447" s="22">
        <v>110.00000000000001</v>
      </c>
      <c r="F447"/>
      <c r="G447"/>
      <c r="H447"/>
      <c r="I447"/>
      <c r="J447"/>
      <c r="K447"/>
      <c r="L447"/>
      <c r="M447"/>
      <c r="N447"/>
      <c r="O447"/>
      <c r="P447"/>
      <c r="Q447"/>
      <c r="R447"/>
      <c r="S447"/>
      <c r="T447"/>
      <c r="U447"/>
      <c r="V447"/>
      <c r="W447"/>
      <c r="X447"/>
      <c r="Y447"/>
      <c r="Z447"/>
      <c r="AA447"/>
      <c r="AB447"/>
      <c r="AC447"/>
      <c r="AD447"/>
      <c r="AE447"/>
      <c r="AF447"/>
      <c r="AG447"/>
      <c r="AH447"/>
      <c r="AI447"/>
      <c r="AJ447"/>
      <c r="AK447"/>
      <c r="AL447"/>
      <c r="AM447"/>
      <c r="AN447"/>
      <c r="AO447"/>
      <c r="AP447"/>
      <c r="AQ447"/>
      <c r="AR447"/>
      <c r="AS447"/>
      <c r="AT447"/>
      <c r="AU447"/>
      <c r="AV447"/>
      <c r="AW447"/>
      <c r="AX447"/>
      <c r="AY447"/>
      <c r="AZ447"/>
      <c r="BA447"/>
      <c r="BB447"/>
      <c r="BC447"/>
      <c r="BD447"/>
      <c r="BE447"/>
      <c r="BF447"/>
      <c r="BG447"/>
      <c r="BH447"/>
      <c r="BI447"/>
    </row>
    <row r="448" spans="2:61" x14ac:dyDescent="0.25">
      <c r="B448" s="10" t="s">
        <v>1284</v>
      </c>
      <c r="C448" s="10" t="s">
        <v>1279</v>
      </c>
      <c r="D448" s="10" t="s">
        <v>16</v>
      </c>
      <c r="E448" s="22">
        <v>85</v>
      </c>
      <c r="F448"/>
      <c r="G448"/>
      <c r="H448"/>
      <c r="I448"/>
      <c r="J448"/>
      <c r="K448"/>
      <c r="L448"/>
      <c r="M448"/>
      <c r="N448"/>
      <c r="O448"/>
      <c r="P448"/>
      <c r="Q448"/>
      <c r="R448"/>
      <c r="S448"/>
      <c r="T448"/>
      <c r="U448"/>
      <c r="V448"/>
      <c r="W448"/>
      <c r="X448"/>
      <c r="Y448"/>
      <c r="Z448"/>
      <c r="AA448"/>
      <c r="AB448"/>
      <c r="AC448"/>
      <c r="AD448"/>
      <c r="AE448"/>
      <c r="AF448"/>
      <c r="AG448"/>
      <c r="AH448"/>
      <c r="AI448"/>
      <c r="AJ448"/>
      <c r="AK448"/>
      <c r="AL448"/>
      <c r="AM448"/>
      <c r="AN448"/>
      <c r="AO448"/>
      <c r="AP448"/>
      <c r="AQ448"/>
      <c r="AR448"/>
      <c r="AS448"/>
      <c r="AT448"/>
      <c r="AU448"/>
      <c r="AV448"/>
      <c r="AW448"/>
      <c r="AX448"/>
      <c r="AY448"/>
      <c r="AZ448"/>
      <c r="BA448"/>
      <c r="BB448"/>
      <c r="BC448"/>
      <c r="BD448"/>
      <c r="BE448"/>
      <c r="BF448"/>
      <c r="BG448"/>
      <c r="BH448"/>
      <c r="BI448"/>
    </row>
    <row r="449" spans="1:61" x14ac:dyDescent="0.25">
      <c r="B449" s="10" t="s">
        <v>1285</v>
      </c>
      <c r="C449" s="10" t="s">
        <v>1278</v>
      </c>
      <c r="D449" s="10" t="s">
        <v>16</v>
      </c>
      <c r="E449" s="22">
        <v>110.00000000000001</v>
      </c>
      <c r="F449"/>
      <c r="G449"/>
      <c r="H449"/>
      <c r="I449"/>
      <c r="J449"/>
      <c r="K449"/>
      <c r="L449"/>
      <c r="M449"/>
      <c r="N449"/>
      <c r="O449"/>
      <c r="P449"/>
      <c r="Q449"/>
      <c r="R449"/>
      <c r="S449"/>
      <c r="T449"/>
      <c r="U449"/>
      <c r="V449"/>
      <c r="W449"/>
      <c r="X449"/>
      <c r="Y449"/>
      <c r="Z449"/>
      <c r="AA449"/>
      <c r="AB449"/>
      <c r="AC449"/>
      <c r="AD449"/>
      <c r="AE449"/>
      <c r="AF449"/>
      <c r="AG449"/>
      <c r="AH449"/>
      <c r="AI449"/>
      <c r="AJ449"/>
      <c r="AK449"/>
      <c r="AL449"/>
      <c r="AM449"/>
      <c r="AN449"/>
      <c r="AO449"/>
      <c r="AP449"/>
      <c r="AQ449"/>
      <c r="AR449"/>
      <c r="AS449"/>
      <c r="AT449"/>
      <c r="AU449"/>
      <c r="AV449"/>
      <c r="AW449"/>
      <c r="AX449"/>
      <c r="AY449"/>
      <c r="AZ449"/>
      <c r="BA449"/>
      <c r="BB449"/>
      <c r="BC449"/>
      <c r="BD449"/>
      <c r="BE449"/>
      <c r="BF449"/>
      <c r="BG449"/>
      <c r="BH449"/>
      <c r="BI449"/>
    </row>
    <row r="450" spans="1:61" x14ac:dyDescent="0.25">
      <c r="B450" s="10" t="s">
        <v>1285</v>
      </c>
      <c r="C450" s="10" t="s">
        <v>1279</v>
      </c>
      <c r="D450" s="10" t="s">
        <v>16</v>
      </c>
      <c r="E450" s="22">
        <v>120</v>
      </c>
      <c r="F450"/>
      <c r="G450"/>
      <c r="H450"/>
      <c r="I450"/>
      <c r="J450"/>
      <c r="K450"/>
      <c r="L450"/>
      <c r="M450"/>
      <c r="N450"/>
      <c r="O450"/>
      <c r="P450"/>
      <c r="Q450"/>
      <c r="R450"/>
      <c r="S450"/>
      <c r="T450"/>
      <c r="U450"/>
      <c r="V450"/>
      <c r="W450"/>
      <c r="X450"/>
      <c r="Y450"/>
      <c r="Z450"/>
      <c r="AA450"/>
      <c r="AB450"/>
      <c r="AC450"/>
      <c r="AD450"/>
      <c r="AE450"/>
      <c r="AF450"/>
      <c r="AG450"/>
      <c r="AH450"/>
      <c r="AI450"/>
      <c r="AJ450"/>
      <c r="AK450"/>
      <c r="AL450"/>
      <c r="AM450"/>
      <c r="AN450"/>
      <c r="AO450"/>
      <c r="AP450"/>
      <c r="AQ450"/>
      <c r="AR450"/>
      <c r="AS450"/>
      <c r="AT450"/>
      <c r="AU450"/>
      <c r="AV450"/>
      <c r="AW450"/>
      <c r="AX450"/>
      <c r="AY450"/>
      <c r="AZ450"/>
      <c r="BA450"/>
      <c r="BB450"/>
      <c r="BC450"/>
      <c r="BD450"/>
      <c r="BE450"/>
      <c r="BF450"/>
      <c r="BG450"/>
      <c r="BH450"/>
      <c r="BI450"/>
    </row>
    <row r="451" spans="1:61" x14ac:dyDescent="0.25">
      <c r="B451" s="10" t="s">
        <v>1136</v>
      </c>
      <c r="C451" s="10" t="s">
        <v>1279</v>
      </c>
      <c r="D451" s="10" t="s">
        <v>16</v>
      </c>
      <c r="E451" s="22">
        <v>40</v>
      </c>
      <c r="F451"/>
      <c r="G451"/>
      <c r="H451"/>
      <c r="I451"/>
      <c r="J451"/>
      <c r="K451"/>
      <c r="L451"/>
      <c r="M451"/>
      <c r="N451"/>
      <c r="O451"/>
      <c r="P451"/>
      <c r="Q451"/>
      <c r="R451"/>
      <c r="S451"/>
      <c r="T451"/>
      <c r="U451"/>
      <c r="V451"/>
      <c r="W451"/>
      <c r="X451"/>
      <c r="Y451"/>
      <c r="Z451"/>
      <c r="AA451"/>
      <c r="AB451"/>
      <c r="AC451"/>
      <c r="AD451"/>
      <c r="AE451"/>
      <c r="AF451"/>
      <c r="AG451"/>
      <c r="AH451"/>
      <c r="AI451"/>
      <c r="AJ451"/>
      <c r="AK451"/>
      <c r="AL451"/>
      <c r="AM451"/>
      <c r="AN451"/>
      <c r="AO451"/>
      <c r="AP451"/>
      <c r="AQ451"/>
      <c r="AR451"/>
      <c r="AS451"/>
      <c r="AT451"/>
      <c r="AU451"/>
      <c r="AV451"/>
      <c r="AW451"/>
      <c r="AX451"/>
      <c r="AY451"/>
      <c r="AZ451"/>
      <c r="BA451"/>
      <c r="BB451"/>
      <c r="BC451"/>
      <c r="BD451"/>
      <c r="BE451"/>
      <c r="BF451"/>
      <c r="BG451"/>
      <c r="BH451"/>
      <c r="BI451"/>
    </row>
    <row r="452" spans="1:61" x14ac:dyDescent="0.25">
      <c r="B452" s="10" t="s">
        <v>1137</v>
      </c>
      <c r="C452" s="10" t="s">
        <v>1278</v>
      </c>
      <c r="D452" s="10" t="s">
        <v>16</v>
      </c>
      <c r="E452" s="22">
        <v>90</v>
      </c>
      <c r="F452"/>
      <c r="G452"/>
      <c r="H452"/>
      <c r="I452"/>
      <c r="J452"/>
      <c r="K452"/>
      <c r="L452"/>
      <c r="M452"/>
      <c r="N452"/>
      <c r="O452"/>
      <c r="P452"/>
      <c r="Q452"/>
      <c r="R452"/>
      <c r="S452"/>
      <c r="T452"/>
      <c r="U452"/>
      <c r="V452"/>
      <c r="W452"/>
      <c r="X452"/>
      <c r="Y452"/>
      <c r="Z452"/>
      <c r="AA452"/>
      <c r="AB452"/>
      <c r="AC452"/>
      <c r="AD452"/>
      <c r="AE452"/>
      <c r="AF452"/>
      <c r="AG452"/>
      <c r="AH452"/>
      <c r="AI452"/>
      <c r="AJ452"/>
      <c r="AK452"/>
      <c r="AL452"/>
      <c r="AM452"/>
      <c r="AN452"/>
      <c r="AO452"/>
      <c r="AP452"/>
      <c r="AQ452"/>
      <c r="AR452"/>
      <c r="AS452"/>
      <c r="AT452"/>
      <c r="AU452"/>
      <c r="AV452"/>
      <c r="AW452"/>
      <c r="AX452"/>
      <c r="AY452"/>
      <c r="AZ452"/>
      <c r="BA452"/>
      <c r="BB452"/>
      <c r="BC452"/>
      <c r="BD452"/>
      <c r="BE452"/>
      <c r="BF452"/>
      <c r="BG452"/>
      <c r="BH452"/>
      <c r="BI452"/>
    </row>
    <row r="453" spans="1:61" x14ac:dyDescent="0.25">
      <c r="B453" s="10" t="s">
        <v>1137</v>
      </c>
      <c r="C453" s="10" t="s">
        <v>1279</v>
      </c>
      <c r="D453" s="10" t="s">
        <v>16</v>
      </c>
      <c r="E453" s="22">
        <v>100</v>
      </c>
      <c r="F453"/>
      <c r="G453"/>
      <c r="H453"/>
      <c r="I453"/>
      <c r="J453"/>
      <c r="K453"/>
      <c r="L453"/>
      <c r="M453"/>
      <c r="N453"/>
      <c r="O453"/>
      <c r="P453"/>
      <c r="Q453"/>
      <c r="R453"/>
      <c r="S453"/>
      <c r="T453"/>
      <c r="U453"/>
      <c r="V453"/>
      <c r="W453"/>
      <c r="X453"/>
      <c r="Y453"/>
      <c r="Z453"/>
      <c r="AA453"/>
      <c r="AB453"/>
      <c r="AC453"/>
      <c r="AD453"/>
      <c r="AE453"/>
      <c r="AF453"/>
      <c r="AG453"/>
      <c r="AH453"/>
      <c r="AI453"/>
      <c r="AJ453"/>
      <c r="AK453"/>
      <c r="AL453"/>
      <c r="AM453"/>
      <c r="AN453"/>
      <c r="AO453"/>
      <c r="AP453"/>
      <c r="AQ453"/>
      <c r="AR453"/>
      <c r="AS453"/>
      <c r="AT453"/>
      <c r="AU453"/>
      <c r="AV453"/>
      <c r="AW453"/>
      <c r="AX453"/>
      <c r="AY453"/>
      <c r="AZ453"/>
      <c r="BA453"/>
      <c r="BB453"/>
      <c r="BC453"/>
      <c r="BD453"/>
      <c r="BE453"/>
      <c r="BF453"/>
      <c r="BG453"/>
      <c r="BH453"/>
      <c r="BI453"/>
    </row>
    <row r="454" spans="1:61" x14ac:dyDescent="0.25">
      <c r="B454" s="10" t="s">
        <v>959</v>
      </c>
      <c r="C454" s="10" t="s">
        <v>1278</v>
      </c>
      <c r="D454" s="10" t="s">
        <v>16</v>
      </c>
      <c r="E454" s="22">
        <v>100</v>
      </c>
      <c r="F454"/>
      <c r="G454"/>
      <c r="H454"/>
      <c r="I454"/>
      <c r="J454"/>
      <c r="K454"/>
      <c r="L454"/>
      <c r="M454"/>
      <c r="N454"/>
      <c r="O454"/>
      <c r="P454"/>
      <c r="Q454"/>
      <c r="R454"/>
      <c r="S454"/>
      <c r="T454"/>
      <c r="U454"/>
      <c r="V454"/>
      <c r="W454"/>
      <c r="X454"/>
      <c r="Y454"/>
      <c r="Z454"/>
      <c r="AA454"/>
      <c r="AB454"/>
      <c r="AC454"/>
      <c r="AD454"/>
      <c r="AE454"/>
      <c r="AF454"/>
      <c r="AG454"/>
      <c r="AH454"/>
      <c r="AI454"/>
      <c r="AJ454"/>
      <c r="AK454"/>
      <c r="AL454"/>
      <c r="AM454"/>
      <c r="AN454"/>
      <c r="AO454"/>
      <c r="AP454"/>
      <c r="AQ454"/>
      <c r="AR454"/>
      <c r="AS454"/>
      <c r="AT454"/>
      <c r="AU454"/>
      <c r="AV454"/>
      <c r="AW454"/>
      <c r="AX454"/>
      <c r="AY454"/>
      <c r="AZ454"/>
      <c r="BA454"/>
      <c r="BB454"/>
      <c r="BC454"/>
      <c r="BD454"/>
      <c r="BE454"/>
      <c r="BF454"/>
      <c r="BG454"/>
      <c r="BH454"/>
      <c r="BI454"/>
    </row>
    <row r="455" spans="1:61" x14ac:dyDescent="0.25">
      <c r="B455" s="10" t="s">
        <v>959</v>
      </c>
      <c r="C455" s="10" t="s">
        <v>1279</v>
      </c>
      <c r="D455" s="10" t="s">
        <v>16</v>
      </c>
      <c r="E455" s="22">
        <v>110</v>
      </c>
      <c r="F455"/>
      <c r="G455"/>
      <c r="H455"/>
      <c r="I455"/>
      <c r="J455"/>
      <c r="K455"/>
      <c r="L455"/>
      <c r="M455"/>
      <c r="N455"/>
      <c r="O455"/>
      <c r="P455"/>
      <c r="Q455"/>
      <c r="R455"/>
      <c r="S455"/>
      <c r="T455"/>
      <c r="U455"/>
      <c r="V455"/>
      <c r="W455"/>
      <c r="X455"/>
      <c r="Y455"/>
      <c r="Z455"/>
      <c r="AA455"/>
      <c r="AB455"/>
      <c r="AC455"/>
      <c r="AD455"/>
      <c r="AE455"/>
      <c r="AF455"/>
      <c r="AG455"/>
      <c r="AH455"/>
      <c r="AI455"/>
      <c r="AJ455"/>
      <c r="AK455"/>
      <c r="AL455"/>
      <c r="AM455"/>
      <c r="AN455"/>
      <c r="AO455"/>
      <c r="AP455"/>
      <c r="AQ455"/>
      <c r="AR455"/>
      <c r="AS455"/>
      <c r="AT455"/>
      <c r="AU455"/>
      <c r="AV455"/>
      <c r="AW455"/>
      <c r="AX455"/>
      <c r="AY455"/>
      <c r="AZ455"/>
      <c r="BA455"/>
      <c r="BB455"/>
      <c r="BC455"/>
      <c r="BD455"/>
      <c r="BE455"/>
      <c r="BF455"/>
      <c r="BG455"/>
      <c r="BH455"/>
      <c r="BI455"/>
    </row>
    <row r="456" spans="1:61" x14ac:dyDescent="0.25">
      <c r="B456" s="10" t="s">
        <v>1286</v>
      </c>
      <c r="C456" s="10" t="s">
        <v>1278</v>
      </c>
      <c r="D456" s="10" t="s">
        <v>16</v>
      </c>
      <c r="E456" s="22">
        <v>100</v>
      </c>
      <c r="F456"/>
      <c r="G456"/>
      <c r="H456"/>
      <c r="I456"/>
      <c r="J456"/>
      <c r="K456"/>
      <c r="L456"/>
      <c r="M456"/>
      <c r="N456"/>
      <c r="O456"/>
      <c r="P456"/>
      <c r="Q456"/>
      <c r="R456"/>
      <c r="S456"/>
      <c r="T456"/>
      <c r="U456"/>
      <c r="V456"/>
      <c r="W456"/>
      <c r="X456"/>
      <c r="Y456"/>
      <c r="Z456"/>
      <c r="AA456"/>
      <c r="AB456"/>
      <c r="AC456"/>
      <c r="AD456"/>
      <c r="AE456"/>
      <c r="AF456"/>
      <c r="AG456"/>
      <c r="AH456"/>
      <c r="AI456"/>
      <c r="AJ456"/>
      <c r="AK456"/>
      <c r="AL456"/>
      <c r="AM456"/>
      <c r="AN456"/>
      <c r="AO456"/>
      <c r="AP456"/>
      <c r="AQ456"/>
      <c r="AR456"/>
      <c r="AS456"/>
      <c r="AT456"/>
      <c r="AU456"/>
      <c r="AV456"/>
      <c r="AW456"/>
      <c r="AX456"/>
      <c r="AY456"/>
      <c r="AZ456"/>
      <c r="BA456"/>
      <c r="BB456"/>
      <c r="BC456"/>
      <c r="BD456"/>
      <c r="BE456"/>
      <c r="BF456"/>
      <c r="BG456"/>
      <c r="BH456"/>
      <c r="BI456"/>
    </row>
    <row r="457" spans="1:61" x14ac:dyDescent="0.25">
      <c r="B457" s="10" t="s">
        <v>1286</v>
      </c>
      <c r="C457" s="10" t="s">
        <v>1279</v>
      </c>
      <c r="D457" s="10" t="s">
        <v>16</v>
      </c>
      <c r="E457" s="22">
        <v>45</v>
      </c>
      <c r="F457"/>
      <c r="G457"/>
      <c r="H457"/>
      <c r="I457"/>
      <c r="J457"/>
      <c r="K457"/>
      <c r="L457"/>
      <c r="M457"/>
      <c r="N457"/>
      <c r="O457"/>
      <c r="P457"/>
      <c r="Q457"/>
      <c r="R457"/>
      <c r="S457"/>
      <c r="T457"/>
      <c r="U457"/>
      <c r="V457"/>
      <c r="W457"/>
      <c r="X457"/>
      <c r="Y457"/>
      <c r="Z457"/>
      <c r="AA457"/>
      <c r="AB457"/>
      <c r="AC457"/>
      <c r="AD457"/>
      <c r="AE457"/>
      <c r="AF457"/>
      <c r="AG457"/>
      <c r="AH457"/>
      <c r="AI457"/>
      <c r="AJ457"/>
      <c r="AK457"/>
      <c r="AL457"/>
      <c r="AM457"/>
      <c r="AN457"/>
      <c r="AO457"/>
      <c r="AP457"/>
      <c r="AQ457"/>
      <c r="AR457"/>
      <c r="AS457"/>
      <c r="AT457"/>
      <c r="AU457"/>
      <c r="AV457"/>
      <c r="AW457"/>
      <c r="AX457"/>
      <c r="AY457"/>
      <c r="AZ457"/>
      <c r="BA457"/>
      <c r="BB457"/>
      <c r="BC457"/>
      <c r="BD457"/>
      <c r="BE457"/>
      <c r="BF457"/>
      <c r="BG457"/>
      <c r="BH457"/>
      <c r="BI457"/>
    </row>
    <row r="458" spans="1:61" x14ac:dyDescent="0.25">
      <c r="B458" s="10" t="s">
        <v>1287</v>
      </c>
      <c r="C458" s="10" t="s">
        <v>1278</v>
      </c>
      <c r="D458" s="10" t="s">
        <v>16</v>
      </c>
      <c r="E458" s="22">
        <v>110.00000000000001</v>
      </c>
      <c r="F458"/>
      <c r="G458"/>
      <c r="H458"/>
      <c r="I458"/>
      <c r="J458"/>
      <c r="K458"/>
      <c r="L458"/>
      <c r="M458"/>
      <c r="N458"/>
      <c r="O458"/>
      <c r="P458"/>
      <c r="Q458"/>
      <c r="R458"/>
      <c r="S458"/>
      <c r="T458"/>
      <c r="U458"/>
      <c r="V458"/>
      <c r="W458"/>
      <c r="X458"/>
      <c r="Y458"/>
      <c r="Z458"/>
      <c r="AA458"/>
      <c r="AB458"/>
      <c r="AC458"/>
      <c r="AD458"/>
      <c r="AE458"/>
      <c r="AF458"/>
      <c r="AG458"/>
      <c r="AH458"/>
      <c r="AI458"/>
      <c r="AJ458"/>
      <c r="AK458"/>
      <c r="AL458"/>
      <c r="AM458"/>
      <c r="AN458"/>
      <c r="AO458"/>
      <c r="AP458"/>
      <c r="AQ458"/>
      <c r="AR458"/>
      <c r="AS458"/>
      <c r="AT458"/>
      <c r="AU458"/>
      <c r="AV458"/>
      <c r="AW458"/>
      <c r="AX458"/>
      <c r="AY458"/>
      <c r="AZ458"/>
      <c r="BA458"/>
      <c r="BB458"/>
      <c r="BC458"/>
      <c r="BD458"/>
      <c r="BE458"/>
      <c r="BF458"/>
      <c r="BG458"/>
      <c r="BH458"/>
      <c r="BI458"/>
    </row>
    <row r="459" spans="1:61" x14ac:dyDescent="0.25">
      <c r="B459" s="10" t="s">
        <v>1287</v>
      </c>
      <c r="C459" s="10" t="s">
        <v>1279</v>
      </c>
      <c r="D459" s="10" t="s">
        <v>16</v>
      </c>
      <c r="E459" s="22">
        <v>85</v>
      </c>
      <c r="F459"/>
      <c r="G459"/>
      <c r="H459"/>
      <c r="I459"/>
      <c r="J459"/>
      <c r="K459"/>
      <c r="L459"/>
      <c r="M459"/>
      <c r="N459"/>
      <c r="O459"/>
      <c r="P459"/>
      <c r="Q459"/>
      <c r="R459"/>
      <c r="S459"/>
      <c r="T459"/>
      <c r="U459"/>
      <c r="V459"/>
      <c r="W459"/>
      <c r="X459"/>
      <c r="Y459"/>
      <c r="Z459"/>
      <c r="AA459"/>
      <c r="AB459"/>
      <c r="AC459"/>
      <c r="AD459"/>
      <c r="AE459"/>
      <c r="AF459"/>
      <c r="AG459"/>
      <c r="AH459"/>
      <c r="AI459"/>
      <c r="AJ459"/>
      <c r="AK459"/>
      <c r="AL459"/>
      <c r="AM459"/>
      <c r="AN459"/>
      <c r="AO459"/>
      <c r="AP459"/>
      <c r="AQ459"/>
      <c r="AR459"/>
      <c r="AS459"/>
      <c r="AT459"/>
      <c r="AU459"/>
      <c r="AV459"/>
      <c r="AW459"/>
      <c r="AX459"/>
      <c r="AY459"/>
      <c r="AZ459"/>
      <c r="BA459"/>
      <c r="BB459"/>
      <c r="BC459"/>
      <c r="BD459"/>
      <c r="BE459"/>
      <c r="BF459"/>
      <c r="BG459"/>
      <c r="BH459"/>
      <c r="BI459"/>
    </row>
    <row r="460" spans="1:61" x14ac:dyDescent="0.25">
      <c r="B460" s="10" t="s">
        <v>1139</v>
      </c>
      <c r="C460" s="10" t="s">
        <v>1266</v>
      </c>
      <c r="D460" s="10" t="s">
        <v>16</v>
      </c>
      <c r="E460" s="22">
        <v>100</v>
      </c>
      <c r="F460"/>
      <c r="G460"/>
      <c r="H460"/>
      <c r="I460"/>
      <c r="J460"/>
      <c r="K460"/>
      <c r="L460"/>
      <c r="M460"/>
      <c r="N460"/>
      <c r="O460"/>
      <c r="P460"/>
      <c r="Q460"/>
      <c r="R460"/>
      <c r="S460"/>
      <c r="T460"/>
      <c r="U460"/>
      <c r="V460"/>
      <c r="W460"/>
      <c r="X460"/>
      <c r="Y460"/>
      <c r="Z460"/>
      <c r="AA460"/>
      <c r="AB460"/>
      <c r="AC460"/>
      <c r="AD460"/>
      <c r="AE460"/>
      <c r="AF460"/>
      <c r="AG460"/>
      <c r="AH460"/>
      <c r="AI460"/>
      <c r="AJ460"/>
      <c r="AK460"/>
      <c r="AL460"/>
      <c r="AM460"/>
      <c r="AN460"/>
      <c r="AO460"/>
      <c r="AP460"/>
      <c r="AQ460"/>
      <c r="AR460"/>
      <c r="AS460"/>
      <c r="AT460"/>
      <c r="AU460"/>
      <c r="AV460"/>
      <c r="AW460"/>
      <c r="AX460"/>
      <c r="AY460"/>
      <c r="AZ460"/>
      <c r="BA460"/>
      <c r="BB460"/>
      <c r="BC460"/>
      <c r="BD460"/>
      <c r="BE460"/>
      <c r="BF460"/>
      <c r="BG460"/>
      <c r="BH460"/>
      <c r="BI460"/>
    </row>
    <row r="461" spans="1:61" x14ac:dyDescent="0.25">
      <c r="B461" s="10" t="s">
        <v>1139</v>
      </c>
      <c r="C461" s="10" t="s">
        <v>1278</v>
      </c>
      <c r="D461" s="10" t="s">
        <v>16</v>
      </c>
      <c r="E461" s="22">
        <v>100</v>
      </c>
      <c r="F461"/>
      <c r="G461"/>
      <c r="H461"/>
      <c r="I461"/>
      <c r="J461"/>
      <c r="K461"/>
      <c r="L461"/>
      <c r="M461"/>
      <c r="N461"/>
      <c r="O461"/>
      <c r="P461"/>
      <c r="Q461"/>
      <c r="R461"/>
      <c r="S461"/>
      <c r="T461"/>
      <c r="U461"/>
      <c r="V461"/>
      <c r="W461"/>
      <c r="X461"/>
      <c r="Y461"/>
      <c r="Z461"/>
      <c r="AA461"/>
      <c r="AB461"/>
      <c r="AC461"/>
      <c r="AD461"/>
      <c r="AE461"/>
      <c r="AF461"/>
      <c r="AG461"/>
      <c r="AH461"/>
      <c r="AI461"/>
      <c r="AJ461"/>
      <c r="AK461"/>
      <c r="AL461"/>
      <c r="AM461"/>
      <c r="AN461"/>
      <c r="AO461"/>
      <c r="AP461"/>
      <c r="AQ461"/>
      <c r="AR461"/>
      <c r="AS461"/>
      <c r="AT461"/>
      <c r="AU461"/>
      <c r="AV461"/>
      <c r="AW461"/>
      <c r="AX461"/>
      <c r="AY461"/>
      <c r="AZ461"/>
      <c r="BA461"/>
      <c r="BB461"/>
      <c r="BC461"/>
      <c r="BD461"/>
      <c r="BE461"/>
      <c r="BF461"/>
      <c r="BG461"/>
      <c r="BH461"/>
      <c r="BI461"/>
    </row>
    <row r="462" spans="1:61" x14ac:dyDescent="0.25">
      <c r="B462" s="10" t="s">
        <v>1201</v>
      </c>
      <c r="C462" s="10" t="s">
        <v>1266</v>
      </c>
      <c r="D462" s="10" t="s">
        <v>16</v>
      </c>
      <c r="E462" s="22">
        <v>100</v>
      </c>
      <c r="F462"/>
      <c r="G462"/>
      <c r="H462"/>
      <c r="I462"/>
      <c r="J462"/>
      <c r="K462"/>
      <c r="L462"/>
      <c r="M462"/>
      <c r="N462"/>
      <c r="O462"/>
      <c r="P462"/>
      <c r="Q462"/>
      <c r="R462"/>
      <c r="S462"/>
      <c r="T462"/>
      <c r="U462"/>
      <c r="V462"/>
      <c r="W462"/>
      <c r="X462"/>
      <c r="Y462"/>
      <c r="Z462"/>
      <c r="AA462"/>
      <c r="AB462"/>
      <c r="AC462"/>
      <c r="AD462"/>
      <c r="AE462"/>
      <c r="AF462"/>
      <c r="AG462"/>
      <c r="AH462"/>
      <c r="AI462"/>
      <c r="AJ462"/>
      <c r="AK462"/>
      <c r="AL462"/>
      <c r="AM462"/>
      <c r="AN462"/>
      <c r="AO462"/>
      <c r="AP462"/>
      <c r="AQ462"/>
      <c r="AR462"/>
      <c r="AS462"/>
      <c r="AT462"/>
      <c r="AU462"/>
      <c r="AV462"/>
      <c r="AW462"/>
      <c r="AX462"/>
      <c r="AY462"/>
      <c r="AZ462"/>
      <c r="BA462"/>
      <c r="BB462"/>
      <c r="BC462"/>
      <c r="BD462"/>
      <c r="BE462"/>
      <c r="BF462"/>
      <c r="BG462"/>
      <c r="BH462"/>
      <c r="BI462"/>
    </row>
    <row r="463" spans="1:61" x14ac:dyDescent="0.25">
      <c r="B463" s="10" t="s">
        <v>1201</v>
      </c>
      <c r="C463" s="10" t="s">
        <v>1278</v>
      </c>
      <c r="D463" s="10" t="s">
        <v>16</v>
      </c>
      <c r="E463" s="22">
        <v>100</v>
      </c>
      <c r="F463"/>
      <c r="G463"/>
      <c r="H463"/>
      <c r="I463"/>
      <c r="J463"/>
      <c r="K463"/>
      <c r="L463"/>
      <c r="M463"/>
      <c r="N463"/>
      <c r="O463"/>
      <c r="P463"/>
      <c r="Q463"/>
      <c r="R463"/>
      <c r="S463"/>
      <c r="T463"/>
      <c r="U463"/>
      <c r="V463"/>
      <c r="W463"/>
      <c r="X463"/>
      <c r="Y463"/>
      <c r="Z463"/>
      <c r="AA463"/>
      <c r="AB463"/>
      <c r="AC463"/>
      <c r="AD463"/>
      <c r="AE463"/>
      <c r="AF463"/>
      <c r="AG463"/>
      <c r="AH463"/>
      <c r="AI463"/>
      <c r="AJ463"/>
      <c r="AK463"/>
      <c r="AL463"/>
      <c r="AM463"/>
      <c r="AN463"/>
      <c r="AO463"/>
      <c r="AP463"/>
      <c r="AQ463"/>
      <c r="AR463"/>
      <c r="AS463"/>
      <c r="AT463"/>
      <c r="AU463"/>
      <c r="AV463"/>
      <c r="AW463"/>
      <c r="AX463"/>
      <c r="AY463"/>
      <c r="AZ463"/>
      <c r="BA463"/>
      <c r="BB463"/>
      <c r="BC463"/>
      <c r="BD463"/>
      <c r="BE463"/>
      <c r="BF463"/>
      <c r="BG463"/>
      <c r="BH463"/>
      <c r="BI463"/>
    </row>
    <row r="464" spans="1:61" x14ac:dyDescent="0.25">
      <c r="A464" s="9" t="s">
        <v>171</v>
      </c>
      <c r="B464" s="11"/>
      <c r="D464" s="11"/>
      <c r="F464"/>
      <c r="G464"/>
      <c r="H464"/>
      <c r="I464"/>
      <c r="J464"/>
      <c r="K464"/>
      <c r="L464"/>
      <c r="M464"/>
      <c r="N464"/>
      <c r="O464"/>
      <c r="P464"/>
      <c r="Q464"/>
      <c r="R464"/>
      <c r="S464"/>
      <c r="T464"/>
      <c r="U464"/>
      <c r="V464"/>
      <c r="W464"/>
      <c r="X464"/>
      <c r="Y464"/>
      <c r="Z464"/>
      <c r="AA464"/>
      <c r="AB464"/>
      <c r="AC464"/>
      <c r="AD464"/>
      <c r="AE464"/>
      <c r="AF464"/>
      <c r="AG464"/>
      <c r="AH464"/>
      <c r="AI464"/>
      <c r="AJ464"/>
      <c r="AK464"/>
      <c r="AL464"/>
      <c r="AM464"/>
      <c r="AN464"/>
      <c r="AO464"/>
      <c r="AP464"/>
      <c r="AQ464"/>
      <c r="AR464"/>
      <c r="AS464"/>
      <c r="AT464"/>
      <c r="AU464"/>
      <c r="AV464"/>
      <c r="AW464"/>
      <c r="AX464"/>
      <c r="AY464"/>
      <c r="AZ464"/>
      <c r="BA464"/>
      <c r="BB464"/>
      <c r="BC464"/>
      <c r="BD464"/>
      <c r="BE464"/>
      <c r="BF464"/>
      <c r="BG464"/>
      <c r="BH464"/>
      <c r="BI464"/>
    </row>
    <row r="465" spans="2:61" x14ac:dyDescent="0.25">
      <c r="B465" s="10" t="s">
        <v>1288</v>
      </c>
      <c r="C465" s="10" t="s">
        <v>1289</v>
      </c>
      <c r="D465" s="10" t="s">
        <v>16</v>
      </c>
      <c r="E465" s="22">
        <v>10</v>
      </c>
      <c r="F465"/>
      <c r="G465"/>
      <c r="H465"/>
      <c r="I465"/>
      <c r="J465"/>
      <c r="K465"/>
      <c r="L465"/>
      <c r="M465"/>
      <c r="N465"/>
      <c r="O465"/>
      <c r="P465"/>
      <c r="Q465"/>
      <c r="R465"/>
      <c r="S465"/>
      <c r="T465"/>
      <c r="U465"/>
      <c r="V465"/>
      <c r="W465"/>
      <c r="X465"/>
      <c r="Y465"/>
      <c r="Z465"/>
      <c r="AA465"/>
      <c r="AB465"/>
      <c r="AC465"/>
      <c r="AD465"/>
      <c r="AE465"/>
      <c r="AF465"/>
      <c r="AG465"/>
      <c r="AH465"/>
      <c r="AI465"/>
      <c r="AJ465"/>
      <c r="AK465"/>
      <c r="AL465"/>
      <c r="AM465"/>
      <c r="AN465"/>
      <c r="AO465"/>
      <c r="AP465"/>
      <c r="AQ465"/>
      <c r="AR465"/>
      <c r="AS465"/>
      <c r="AT465"/>
      <c r="AU465"/>
      <c r="AV465"/>
      <c r="AW465"/>
      <c r="AX465"/>
      <c r="AY465"/>
      <c r="AZ465"/>
      <c r="BA465"/>
      <c r="BB465"/>
      <c r="BC465"/>
      <c r="BD465"/>
      <c r="BE465"/>
      <c r="BF465"/>
      <c r="BG465"/>
      <c r="BH465"/>
      <c r="BI465"/>
    </row>
    <row r="466" spans="2:61" x14ac:dyDescent="0.25">
      <c r="B466" s="10" t="s">
        <v>1290</v>
      </c>
      <c r="C466" s="10" t="s">
        <v>1291</v>
      </c>
      <c r="D466" s="10" t="s">
        <v>16</v>
      </c>
      <c r="E466" s="22">
        <v>75</v>
      </c>
      <c r="F466"/>
      <c r="G466"/>
      <c r="H466"/>
      <c r="I466"/>
      <c r="J466"/>
      <c r="K466"/>
      <c r="L466"/>
      <c r="M466"/>
      <c r="N466"/>
      <c r="O466"/>
      <c r="P466"/>
      <c r="Q466"/>
      <c r="R466"/>
      <c r="S466"/>
      <c r="T466"/>
      <c r="U466"/>
      <c r="V466"/>
      <c r="W466"/>
      <c r="X466"/>
      <c r="Y466"/>
      <c r="Z466"/>
      <c r="AA466"/>
      <c r="AB466"/>
      <c r="AC466"/>
      <c r="AD466"/>
      <c r="AE466"/>
      <c r="AF466"/>
      <c r="AG466"/>
      <c r="AH466"/>
      <c r="AI466"/>
      <c r="AJ466"/>
      <c r="AK466"/>
      <c r="AL466"/>
      <c r="AM466"/>
      <c r="AN466"/>
      <c r="AO466"/>
      <c r="AP466"/>
      <c r="AQ466"/>
      <c r="AR466"/>
      <c r="AS466"/>
      <c r="AT466"/>
      <c r="AU466"/>
      <c r="AV466"/>
      <c r="AW466"/>
      <c r="AX466"/>
      <c r="AY466"/>
      <c r="AZ466"/>
      <c r="BA466"/>
      <c r="BB466"/>
      <c r="BC466"/>
      <c r="BD466"/>
      <c r="BE466"/>
      <c r="BF466"/>
      <c r="BG466"/>
      <c r="BH466"/>
      <c r="BI466"/>
    </row>
    <row r="467" spans="2:61" x14ac:dyDescent="0.25">
      <c r="B467" s="10" t="s">
        <v>1292</v>
      </c>
      <c r="C467" s="10" t="s">
        <v>1291</v>
      </c>
      <c r="D467" s="10" t="s">
        <v>16</v>
      </c>
      <c r="E467" s="22">
        <v>65</v>
      </c>
      <c r="F467"/>
      <c r="G467"/>
      <c r="H467"/>
      <c r="I467"/>
      <c r="J467"/>
      <c r="K467"/>
      <c r="L467"/>
      <c r="M467"/>
      <c r="N467"/>
      <c r="O467"/>
      <c r="P467"/>
      <c r="Q467"/>
      <c r="R467"/>
      <c r="S467"/>
      <c r="T467"/>
      <c r="U467"/>
      <c r="V467"/>
      <c r="W467"/>
      <c r="X467"/>
      <c r="Y467"/>
      <c r="Z467"/>
      <c r="AA467"/>
      <c r="AB467"/>
      <c r="AC467"/>
      <c r="AD467"/>
      <c r="AE467"/>
      <c r="AF467"/>
      <c r="AG467"/>
      <c r="AH467"/>
      <c r="AI467"/>
      <c r="AJ467"/>
      <c r="AK467"/>
      <c r="AL467"/>
      <c r="AM467"/>
      <c r="AN467"/>
      <c r="AO467"/>
      <c r="AP467"/>
      <c r="AQ467"/>
      <c r="AR467"/>
      <c r="AS467"/>
      <c r="AT467"/>
      <c r="AU467"/>
      <c r="AV467"/>
      <c r="AW467"/>
      <c r="AX467"/>
      <c r="AY467"/>
      <c r="AZ467"/>
      <c r="BA467"/>
      <c r="BB467"/>
      <c r="BC467"/>
      <c r="BD467"/>
      <c r="BE467"/>
      <c r="BF467"/>
      <c r="BG467"/>
      <c r="BH467"/>
      <c r="BI467"/>
    </row>
    <row r="468" spans="2:61" x14ac:dyDescent="0.25">
      <c r="B468" s="10" t="s">
        <v>1293</v>
      </c>
      <c r="C468" s="10" t="s">
        <v>1291</v>
      </c>
      <c r="D468" s="10" t="s">
        <v>16</v>
      </c>
      <c r="E468" s="22">
        <v>90</v>
      </c>
      <c r="F468"/>
      <c r="G468"/>
      <c r="H468"/>
      <c r="I468"/>
      <c r="J468"/>
      <c r="K468"/>
      <c r="L468"/>
      <c r="M468"/>
      <c r="N468"/>
      <c r="O468"/>
      <c r="P468"/>
      <c r="Q468"/>
      <c r="R468"/>
      <c r="S468"/>
      <c r="T468"/>
      <c r="U468"/>
      <c r="V468"/>
      <c r="W468"/>
      <c r="X468"/>
      <c r="Y468"/>
      <c r="Z468"/>
      <c r="AA468"/>
      <c r="AB468"/>
      <c r="AC468"/>
      <c r="AD468"/>
      <c r="AE468"/>
      <c r="AF468"/>
      <c r="AG468"/>
      <c r="AH468"/>
      <c r="AI468"/>
      <c r="AJ468"/>
      <c r="AK468"/>
      <c r="AL468"/>
      <c r="AM468"/>
      <c r="AN468"/>
      <c r="AO468"/>
      <c r="AP468"/>
      <c r="AQ468"/>
      <c r="AR468"/>
      <c r="AS468"/>
      <c r="AT468"/>
      <c r="AU468"/>
      <c r="AV468"/>
      <c r="AW468"/>
      <c r="AX468"/>
      <c r="AY468"/>
      <c r="AZ468"/>
      <c r="BA468"/>
      <c r="BB468"/>
      <c r="BC468"/>
      <c r="BD468"/>
      <c r="BE468"/>
      <c r="BF468"/>
      <c r="BG468"/>
      <c r="BH468"/>
      <c r="BI468"/>
    </row>
    <row r="469" spans="2:61" x14ac:dyDescent="0.25">
      <c r="B469" s="10" t="s">
        <v>1294</v>
      </c>
      <c r="C469" s="10" t="s">
        <v>1291</v>
      </c>
      <c r="D469" s="10" t="s">
        <v>16</v>
      </c>
      <c r="E469" s="22">
        <v>60</v>
      </c>
      <c r="F469"/>
      <c r="G469"/>
      <c r="H469"/>
      <c r="I469"/>
      <c r="J469"/>
      <c r="K469"/>
      <c r="L469"/>
      <c r="M469"/>
      <c r="N469"/>
      <c r="O469"/>
      <c r="P469"/>
      <c r="Q469"/>
      <c r="R469"/>
      <c r="S469"/>
      <c r="T469"/>
      <c r="U469"/>
      <c r="V469"/>
      <c r="W469"/>
      <c r="X469"/>
      <c r="Y469"/>
      <c r="Z469"/>
      <c r="AA469"/>
      <c r="AB469"/>
      <c r="AC469"/>
      <c r="AD469"/>
      <c r="AE469"/>
      <c r="AF469"/>
      <c r="AG469"/>
      <c r="AH469"/>
      <c r="AI469"/>
      <c r="AJ469"/>
      <c r="AK469"/>
      <c r="AL469"/>
      <c r="AM469"/>
      <c r="AN469"/>
      <c r="AO469"/>
      <c r="AP469"/>
      <c r="AQ469"/>
      <c r="AR469"/>
      <c r="AS469"/>
      <c r="AT469"/>
      <c r="AU469"/>
      <c r="AV469"/>
      <c r="AW469"/>
      <c r="AX469"/>
      <c r="AY469"/>
      <c r="AZ469"/>
      <c r="BA469"/>
      <c r="BB469"/>
      <c r="BC469"/>
      <c r="BD469"/>
      <c r="BE469"/>
      <c r="BF469"/>
      <c r="BG469"/>
      <c r="BH469"/>
      <c r="BI469"/>
    </row>
    <row r="470" spans="2:61" x14ac:dyDescent="0.25">
      <c r="B470" s="10" t="s">
        <v>1295</v>
      </c>
      <c r="C470" s="10" t="s">
        <v>1296</v>
      </c>
      <c r="D470" s="10" t="s">
        <v>16</v>
      </c>
      <c r="E470" s="22">
        <v>210</v>
      </c>
      <c r="F470"/>
      <c r="G470"/>
      <c r="H470"/>
      <c r="I470"/>
      <c r="J470"/>
      <c r="K470"/>
      <c r="L470"/>
      <c r="M470"/>
      <c r="N470"/>
      <c r="O470"/>
      <c r="P470"/>
      <c r="Q470"/>
      <c r="R470"/>
      <c r="S470"/>
      <c r="T470"/>
      <c r="U470"/>
      <c r="V470"/>
      <c r="W470"/>
      <c r="X470"/>
      <c r="Y470"/>
      <c r="Z470"/>
      <c r="AA470"/>
      <c r="AB470"/>
      <c r="AC470"/>
      <c r="AD470"/>
      <c r="AE470"/>
      <c r="AF470"/>
      <c r="AG470"/>
      <c r="AH470"/>
      <c r="AI470"/>
      <c r="AJ470"/>
      <c r="AK470"/>
      <c r="AL470"/>
      <c r="AM470"/>
      <c r="AN470"/>
      <c r="AO470"/>
      <c r="AP470"/>
      <c r="AQ470"/>
      <c r="AR470"/>
      <c r="AS470"/>
      <c r="AT470"/>
      <c r="AU470"/>
      <c r="AV470"/>
      <c r="AW470"/>
      <c r="AX470"/>
      <c r="AY470"/>
      <c r="AZ470"/>
      <c r="BA470"/>
      <c r="BB470"/>
      <c r="BC470"/>
      <c r="BD470"/>
      <c r="BE470"/>
      <c r="BF470"/>
      <c r="BG470"/>
      <c r="BH470"/>
      <c r="BI470"/>
    </row>
    <row r="471" spans="2:61" x14ac:dyDescent="0.25">
      <c r="B471" s="10" t="s">
        <v>1124</v>
      </c>
      <c r="C471" s="10" t="s">
        <v>1291</v>
      </c>
      <c r="D471" s="10" t="s">
        <v>16</v>
      </c>
      <c r="E471" s="22">
        <v>60</v>
      </c>
      <c r="F471"/>
      <c r="G471"/>
      <c r="H471"/>
      <c r="I471"/>
      <c r="J471"/>
      <c r="K471"/>
      <c r="L471"/>
      <c r="M471"/>
      <c r="N471"/>
      <c r="O471"/>
      <c r="P471"/>
      <c r="Q471"/>
      <c r="R471"/>
      <c r="S471"/>
      <c r="T471"/>
      <c r="U471"/>
      <c r="V471"/>
      <c r="W471"/>
      <c r="X471"/>
      <c r="Y471"/>
      <c r="Z471"/>
      <c r="AA471"/>
      <c r="AB471"/>
      <c r="AC471"/>
      <c r="AD471"/>
      <c r="AE471"/>
      <c r="AF471"/>
      <c r="AG471"/>
      <c r="AH471"/>
      <c r="AI471"/>
      <c r="AJ471"/>
      <c r="AK471"/>
      <c r="AL471"/>
      <c r="AM471"/>
      <c r="AN471"/>
      <c r="AO471"/>
      <c r="AP471"/>
      <c r="AQ471"/>
      <c r="AR471"/>
      <c r="AS471"/>
      <c r="AT471"/>
      <c r="AU471"/>
      <c r="AV471"/>
      <c r="AW471"/>
      <c r="AX471"/>
      <c r="AY471"/>
      <c r="AZ471"/>
      <c r="BA471"/>
      <c r="BB471"/>
      <c r="BC471"/>
      <c r="BD471"/>
      <c r="BE471"/>
      <c r="BF471"/>
      <c r="BG471"/>
      <c r="BH471"/>
      <c r="BI471"/>
    </row>
    <row r="472" spans="2:61" x14ac:dyDescent="0.25">
      <c r="B472" s="10" t="s">
        <v>1297</v>
      </c>
      <c r="C472" s="10" t="s">
        <v>1289</v>
      </c>
      <c r="D472" s="10" t="s">
        <v>16</v>
      </c>
      <c r="E472" s="22">
        <v>10</v>
      </c>
      <c r="F472"/>
      <c r="G472"/>
      <c r="H472"/>
      <c r="I472"/>
      <c r="J472"/>
      <c r="K472"/>
      <c r="L472"/>
      <c r="M472"/>
      <c r="N472"/>
      <c r="O472"/>
      <c r="P472"/>
      <c r="Q472"/>
      <c r="R472"/>
      <c r="S472"/>
      <c r="T472"/>
      <c r="U472"/>
      <c r="V472"/>
      <c r="W472"/>
      <c r="X472"/>
      <c r="Y472"/>
      <c r="Z472"/>
      <c r="AA472"/>
      <c r="AB472"/>
      <c r="AC472"/>
      <c r="AD472"/>
      <c r="AE472"/>
      <c r="AF472"/>
      <c r="AG472"/>
      <c r="AH472"/>
      <c r="AI472"/>
      <c r="AJ472"/>
      <c r="AK472"/>
      <c r="AL472"/>
      <c r="AM472"/>
      <c r="AN472"/>
      <c r="AO472"/>
      <c r="AP472"/>
      <c r="AQ472"/>
      <c r="AR472"/>
      <c r="AS472"/>
      <c r="AT472"/>
      <c r="AU472"/>
      <c r="AV472"/>
      <c r="AW472"/>
      <c r="AX472"/>
      <c r="AY472"/>
      <c r="AZ472"/>
      <c r="BA472"/>
      <c r="BB472"/>
      <c r="BC472"/>
      <c r="BD472"/>
      <c r="BE472"/>
      <c r="BF472"/>
      <c r="BG472"/>
      <c r="BH472"/>
      <c r="BI472"/>
    </row>
    <row r="473" spans="2:61" x14ac:dyDescent="0.25">
      <c r="B473" s="10" t="s">
        <v>1297</v>
      </c>
      <c r="C473" s="10" t="s">
        <v>1298</v>
      </c>
      <c r="D473" s="10" t="s">
        <v>16</v>
      </c>
      <c r="E473" s="22">
        <v>30</v>
      </c>
      <c r="F473"/>
      <c r="G473"/>
      <c r="H473"/>
      <c r="I473"/>
      <c r="J473"/>
      <c r="K473"/>
      <c r="L473"/>
      <c r="M473"/>
      <c r="N473"/>
      <c r="O473"/>
      <c r="P473"/>
      <c r="Q473"/>
      <c r="R473"/>
      <c r="S473"/>
      <c r="T473"/>
      <c r="U473"/>
      <c r="V473"/>
      <c r="W473"/>
      <c r="X473"/>
      <c r="Y473"/>
      <c r="Z473"/>
      <c r="AA473"/>
      <c r="AB473"/>
      <c r="AC473"/>
      <c r="AD473"/>
      <c r="AE473"/>
      <c r="AF473"/>
      <c r="AG473"/>
      <c r="AH473"/>
      <c r="AI473"/>
      <c r="AJ473"/>
      <c r="AK473"/>
      <c r="AL473"/>
      <c r="AM473"/>
      <c r="AN473"/>
      <c r="AO473"/>
      <c r="AP473"/>
      <c r="AQ473"/>
      <c r="AR473"/>
      <c r="AS473"/>
      <c r="AT473"/>
      <c r="AU473"/>
      <c r="AV473"/>
      <c r="AW473"/>
      <c r="AX473"/>
      <c r="AY473"/>
      <c r="AZ473"/>
      <c r="BA473"/>
      <c r="BB473"/>
      <c r="BC473"/>
      <c r="BD473"/>
      <c r="BE473"/>
      <c r="BF473"/>
      <c r="BG473"/>
      <c r="BH473"/>
      <c r="BI473"/>
    </row>
    <row r="474" spans="2:61" x14ac:dyDescent="0.25">
      <c r="B474" s="10" t="s">
        <v>1299</v>
      </c>
      <c r="C474" s="10" t="s">
        <v>1289</v>
      </c>
      <c r="D474" s="10" t="s">
        <v>16</v>
      </c>
      <c r="E474" s="22">
        <v>10</v>
      </c>
      <c r="F474"/>
      <c r="G474"/>
      <c r="H474"/>
      <c r="I474"/>
      <c r="J474"/>
      <c r="K474"/>
      <c r="L474"/>
      <c r="M474"/>
      <c r="N474"/>
      <c r="O474"/>
      <c r="P474"/>
      <c r="Q474"/>
      <c r="R474"/>
      <c r="S474"/>
      <c r="T474"/>
      <c r="U474"/>
      <c r="V474"/>
      <c r="W474"/>
      <c r="X474"/>
      <c r="Y474"/>
      <c r="Z474"/>
      <c r="AA474"/>
      <c r="AB474"/>
      <c r="AC474"/>
      <c r="AD474"/>
      <c r="AE474"/>
      <c r="AF474"/>
      <c r="AG474"/>
      <c r="AH474"/>
      <c r="AI474"/>
      <c r="AJ474"/>
      <c r="AK474"/>
      <c r="AL474"/>
      <c r="AM474"/>
      <c r="AN474"/>
      <c r="AO474"/>
      <c r="AP474"/>
      <c r="AQ474"/>
      <c r="AR474"/>
      <c r="AS474"/>
      <c r="AT474"/>
      <c r="AU474"/>
      <c r="AV474"/>
      <c r="AW474"/>
      <c r="AX474"/>
      <c r="AY474"/>
      <c r="AZ474"/>
      <c r="BA474"/>
      <c r="BB474"/>
      <c r="BC474"/>
      <c r="BD474"/>
      <c r="BE474"/>
      <c r="BF474"/>
      <c r="BG474"/>
      <c r="BH474"/>
      <c r="BI474"/>
    </row>
    <row r="475" spans="2:61" x14ac:dyDescent="0.25">
      <c r="B475" s="10" t="s">
        <v>1299</v>
      </c>
      <c r="C475" s="10" t="s">
        <v>1300</v>
      </c>
      <c r="D475" s="10" t="s">
        <v>16</v>
      </c>
      <c r="E475" s="22">
        <v>2</v>
      </c>
      <c r="F475"/>
      <c r="G475"/>
      <c r="H475"/>
      <c r="I475"/>
      <c r="J475"/>
      <c r="K475"/>
      <c r="L475"/>
      <c r="M475"/>
      <c r="N475"/>
      <c r="O475"/>
      <c r="P475"/>
      <c r="Q475"/>
      <c r="R475"/>
      <c r="S475"/>
      <c r="T475"/>
      <c r="U475"/>
      <c r="V475"/>
      <c r="W475"/>
      <c r="X475"/>
      <c r="Y475"/>
      <c r="Z475"/>
      <c r="AA475"/>
      <c r="AB475"/>
      <c r="AC475"/>
      <c r="AD475"/>
      <c r="AE475"/>
      <c r="AF475"/>
      <c r="AG475"/>
      <c r="AH475"/>
      <c r="AI475"/>
      <c r="AJ475"/>
      <c r="AK475"/>
      <c r="AL475"/>
      <c r="AM475"/>
      <c r="AN475"/>
      <c r="AO475"/>
      <c r="AP475"/>
      <c r="AQ475"/>
      <c r="AR475"/>
      <c r="AS475"/>
      <c r="AT475"/>
      <c r="AU475"/>
      <c r="AV475"/>
      <c r="AW475"/>
      <c r="AX475"/>
      <c r="AY475"/>
      <c r="AZ475"/>
      <c r="BA475"/>
      <c r="BB475"/>
      <c r="BC475"/>
      <c r="BD475"/>
      <c r="BE475"/>
      <c r="BF475"/>
      <c r="BG475"/>
      <c r="BH475"/>
      <c r="BI475"/>
    </row>
    <row r="476" spans="2:61" x14ac:dyDescent="0.25">
      <c r="B476" s="10" t="s">
        <v>1301</v>
      </c>
      <c r="C476" s="10" t="s">
        <v>1289</v>
      </c>
      <c r="D476" s="10" t="s">
        <v>16</v>
      </c>
      <c r="E476" s="22">
        <v>10</v>
      </c>
      <c r="F476"/>
      <c r="G476"/>
      <c r="H476"/>
      <c r="I476"/>
      <c r="J476"/>
      <c r="K476"/>
      <c r="L476"/>
      <c r="M476"/>
      <c r="N476"/>
      <c r="O476"/>
      <c r="P476"/>
      <c r="Q476"/>
      <c r="R476"/>
      <c r="S476"/>
      <c r="T476"/>
      <c r="U476"/>
      <c r="V476"/>
      <c r="W476"/>
      <c r="X476"/>
      <c r="Y476"/>
      <c r="Z476"/>
      <c r="AA476"/>
      <c r="AB476"/>
      <c r="AC476"/>
      <c r="AD476"/>
      <c r="AE476"/>
      <c r="AF476"/>
      <c r="AG476"/>
      <c r="AH476"/>
      <c r="AI476"/>
      <c r="AJ476"/>
      <c r="AK476"/>
      <c r="AL476"/>
      <c r="AM476"/>
      <c r="AN476"/>
      <c r="AO476"/>
      <c r="AP476"/>
      <c r="AQ476"/>
      <c r="AR476"/>
      <c r="AS476"/>
      <c r="AT476"/>
      <c r="AU476"/>
      <c r="AV476"/>
      <c r="AW476"/>
      <c r="AX476"/>
      <c r="AY476"/>
      <c r="AZ476"/>
      <c r="BA476"/>
      <c r="BB476"/>
      <c r="BC476"/>
      <c r="BD476"/>
      <c r="BE476"/>
      <c r="BF476"/>
      <c r="BG476"/>
      <c r="BH476"/>
      <c r="BI476"/>
    </row>
    <row r="477" spans="2:61" x14ac:dyDescent="0.25">
      <c r="B477" s="10" t="s">
        <v>1301</v>
      </c>
      <c r="C477" s="10" t="s">
        <v>1302</v>
      </c>
      <c r="D477" s="10" t="s">
        <v>16</v>
      </c>
      <c r="E477" s="22">
        <v>5</v>
      </c>
      <c r="F477"/>
      <c r="G477"/>
      <c r="H477"/>
      <c r="I477"/>
      <c r="J477"/>
      <c r="K477"/>
      <c r="L477"/>
      <c r="M477"/>
      <c r="N477"/>
      <c r="O477"/>
      <c r="P477"/>
      <c r="Q477"/>
      <c r="R477"/>
      <c r="S477"/>
      <c r="T477"/>
      <c r="U477"/>
      <c r="V477"/>
      <c r="W477"/>
      <c r="X477"/>
      <c r="Y477"/>
      <c r="Z477"/>
      <c r="AA477"/>
      <c r="AB477"/>
      <c r="AC477"/>
      <c r="AD477"/>
      <c r="AE477"/>
      <c r="AF477"/>
      <c r="AG477"/>
      <c r="AH477"/>
      <c r="AI477"/>
      <c r="AJ477"/>
      <c r="AK477"/>
      <c r="AL477"/>
      <c r="AM477"/>
      <c r="AN477"/>
      <c r="AO477"/>
      <c r="AP477"/>
      <c r="AQ477"/>
      <c r="AR477"/>
      <c r="AS477"/>
      <c r="AT477"/>
      <c r="AU477"/>
      <c r="AV477"/>
      <c r="AW477"/>
      <c r="AX477"/>
      <c r="AY477"/>
      <c r="AZ477"/>
      <c r="BA477"/>
      <c r="BB477"/>
      <c r="BC477"/>
      <c r="BD477"/>
      <c r="BE477"/>
      <c r="BF477"/>
      <c r="BG477"/>
      <c r="BH477"/>
      <c r="BI477"/>
    </row>
    <row r="478" spans="2:61" x14ac:dyDescent="0.25">
      <c r="B478" s="10" t="s">
        <v>1303</v>
      </c>
      <c r="C478" s="10" t="s">
        <v>1289</v>
      </c>
      <c r="D478" s="10" t="s">
        <v>16</v>
      </c>
      <c r="E478" s="22">
        <v>10</v>
      </c>
      <c r="F478"/>
      <c r="G478"/>
      <c r="H478"/>
      <c r="I478"/>
      <c r="J478"/>
      <c r="K478"/>
      <c r="L478"/>
      <c r="M478"/>
      <c r="N478"/>
      <c r="O478"/>
      <c r="P478"/>
      <c r="Q478"/>
      <c r="R478"/>
      <c r="S478"/>
      <c r="T478"/>
      <c r="U478"/>
      <c r="V478"/>
      <c r="W478"/>
      <c r="X478"/>
      <c r="Y478"/>
      <c r="Z478"/>
      <c r="AA478"/>
      <c r="AB478"/>
      <c r="AC478"/>
      <c r="AD478"/>
      <c r="AE478"/>
      <c r="AF478"/>
      <c r="AG478"/>
      <c r="AH478"/>
      <c r="AI478"/>
      <c r="AJ478"/>
      <c r="AK478"/>
      <c r="AL478"/>
      <c r="AM478"/>
      <c r="AN478"/>
      <c r="AO478"/>
      <c r="AP478"/>
      <c r="AQ478"/>
      <c r="AR478"/>
      <c r="AS478"/>
      <c r="AT478"/>
      <c r="AU478"/>
      <c r="AV478"/>
      <c r="AW478"/>
      <c r="AX478"/>
      <c r="AY478"/>
      <c r="AZ478"/>
      <c r="BA478"/>
      <c r="BB478"/>
      <c r="BC478"/>
      <c r="BD478"/>
      <c r="BE478"/>
      <c r="BF478"/>
      <c r="BG478"/>
      <c r="BH478"/>
      <c r="BI478"/>
    </row>
    <row r="479" spans="2:61" x14ac:dyDescent="0.25">
      <c r="B479" s="10" t="s">
        <v>1303</v>
      </c>
      <c r="C479" s="10" t="s">
        <v>1291</v>
      </c>
      <c r="D479" s="10" t="s">
        <v>16</v>
      </c>
      <c r="E479" s="22">
        <v>85</v>
      </c>
      <c r="F479"/>
      <c r="G479"/>
      <c r="H479"/>
      <c r="I479"/>
      <c r="J479"/>
      <c r="K479"/>
      <c r="L479"/>
      <c r="M479"/>
      <c r="N479"/>
      <c r="O479"/>
      <c r="P479"/>
      <c r="Q479"/>
      <c r="R479"/>
      <c r="S479"/>
      <c r="T479"/>
      <c r="U479"/>
      <c r="V479"/>
      <c r="W479"/>
      <c r="X479"/>
      <c r="Y479"/>
      <c r="Z479"/>
      <c r="AA479"/>
      <c r="AB479"/>
      <c r="AC479"/>
      <c r="AD479"/>
      <c r="AE479"/>
      <c r="AF479"/>
      <c r="AG479"/>
      <c r="AH479"/>
      <c r="AI479"/>
      <c r="AJ479"/>
      <c r="AK479"/>
      <c r="AL479"/>
      <c r="AM479"/>
      <c r="AN479"/>
      <c r="AO479"/>
      <c r="AP479"/>
      <c r="AQ479"/>
      <c r="AR479"/>
      <c r="AS479"/>
      <c r="AT479"/>
      <c r="AU479"/>
      <c r="AV479"/>
      <c r="AW479"/>
      <c r="AX479"/>
      <c r="AY479"/>
      <c r="AZ479"/>
      <c r="BA479"/>
      <c r="BB479"/>
      <c r="BC479"/>
      <c r="BD479"/>
      <c r="BE479"/>
      <c r="BF479"/>
      <c r="BG479"/>
      <c r="BH479"/>
      <c r="BI479"/>
    </row>
    <row r="480" spans="2:61" x14ac:dyDescent="0.25">
      <c r="B480" s="10" t="s">
        <v>1304</v>
      </c>
      <c r="C480" s="10" t="s">
        <v>1289</v>
      </c>
      <c r="D480" s="10" t="s">
        <v>16</v>
      </c>
      <c r="E480" s="22">
        <v>10</v>
      </c>
      <c r="F480"/>
      <c r="G480"/>
      <c r="H480"/>
      <c r="I480"/>
      <c r="J480"/>
      <c r="K480"/>
      <c r="L480"/>
      <c r="M480"/>
      <c r="N480"/>
      <c r="O480"/>
      <c r="P480"/>
      <c r="Q480"/>
      <c r="R480"/>
      <c r="S480"/>
      <c r="T480"/>
      <c r="U480"/>
      <c r="V480"/>
      <c r="W480"/>
      <c r="X480"/>
      <c r="Y480"/>
      <c r="Z480"/>
      <c r="AA480"/>
      <c r="AB480"/>
      <c r="AC480"/>
      <c r="AD480"/>
      <c r="AE480"/>
      <c r="AF480"/>
      <c r="AG480"/>
      <c r="AH480"/>
      <c r="AI480"/>
      <c r="AJ480"/>
      <c r="AK480"/>
      <c r="AL480"/>
      <c r="AM480"/>
      <c r="AN480"/>
      <c r="AO480"/>
      <c r="AP480"/>
      <c r="AQ480"/>
      <c r="AR480"/>
      <c r="AS480"/>
      <c r="AT480"/>
      <c r="AU480"/>
      <c r="AV480"/>
      <c r="AW480"/>
      <c r="AX480"/>
      <c r="AY480"/>
      <c r="AZ480"/>
      <c r="BA480"/>
      <c r="BB480"/>
      <c r="BC480"/>
      <c r="BD480"/>
      <c r="BE480"/>
      <c r="BF480"/>
      <c r="BG480"/>
      <c r="BH480"/>
      <c r="BI480"/>
    </row>
    <row r="481" spans="2:61" x14ac:dyDescent="0.25">
      <c r="B481" s="10" t="s">
        <v>1304</v>
      </c>
      <c r="C481" s="10" t="s">
        <v>1305</v>
      </c>
      <c r="D481" s="10" t="s">
        <v>16</v>
      </c>
      <c r="E481" s="22">
        <v>15</v>
      </c>
      <c r="F481"/>
      <c r="G481"/>
      <c r="H481"/>
      <c r="I481"/>
      <c r="J481"/>
      <c r="K481"/>
      <c r="L481"/>
      <c r="M481"/>
      <c r="N481"/>
      <c r="O481"/>
      <c r="P481"/>
      <c r="Q481"/>
      <c r="R481"/>
      <c r="S481"/>
      <c r="T481"/>
      <c r="U481"/>
      <c r="V481"/>
      <c r="W481"/>
      <c r="X481"/>
      <c r="Y481"/>
      <c r="Z481"/>
      <c r="AA481"/>
      <c r="AB481"/>
      <c r="AC481"/>
      <c r="AD481"/>
      <c r="AE481"/>
      <c r="AF481"/>
      <c r="AG481"/>
      <c r="AH481"/>
      <c r="AI481"/>
      <c r="AJ481"/>
      <c r="AK481"/>
      <c r="AL481"/>
      <c r="AM481"/>
      <c r="AN481"/>
      <c r="AO481"/>
      <c r="AP481"/>
      <c r="AQ481"/>
      <c r="AR481"/>
      <c r="AS481"/>
      <c r="AT481"/>
      <c r="AU481"/>
      <c r="AV481"/>
      <c r="AW481"/>
      <c r="AX481"/>
      <c r="AY481"/>
      <c r="AZ481"/>
      <c r="BA481"/>
      <c r="BB481"/>
      <c r="BC481"/>
      <c r="BD481"/>
      <c r="BE481"/>
      <c r="BF481"/>
      <c r="BG481"/>
      <c r="BH481"/>
      <c r="BI481"/>
    </row>
    <row r="482" spans="2:61" x14ac:dyDescent="0.25">
      <c r="B482" s="10" t="s">
        <v>1306</v>
      </c>
      <c r="C482" s="10" t="s">
        <v>1289</v>
      </c>
      <c r="D482" s="10" t="s">
        <v>16</v>
      </c>
      <c r="E482" s="22">
        <v>10</v>
      </c>
      <c r="F482"/>
      <c r="G482"/>
      <c r="H482"/>
      <c r="I482"/>
      <c r="J482"/>
      <c r="K482"/>
      <c r="L482"/>
      <c r="M482"/>
      <c r="N482"/>
      <c r="O482"/>
      <c r="P482"/>
      <c r="Q482"/>
      <c r="R482"/>
      <c r="S482"/>
      <c r="T482"/>
      <c r="U482"/>
      <c r="V482"/>
      <c r="W482"/>
      <c r="X482"/>
      <c r="Y482"/>
      <c r="Z482"/>
      <c r="AA482"/>
      <c r="AB482"/>
      <c r="AC482"/>
      <c r="AD482"/>
      <c r="AE482"/>
      <c r="AF482"/>
      <c r="AG482"/>
      <c r="AH482"/>
      <c r="AI482"/>
      <c r="AJ482"/>
      <c r="AK482"/>
      <c r="AL482"/>
      <c r="AM482"/>
      <c r="AN482"/>
      <c r="AO482"/>
      <c r="AP482"/>
      <c r="AQ482"/>
      <c r="AR482"/>
      <c r="AS482"/>
      <c r="AT482"/>
      <c r="AU482"/>
      <c r="AV482"/>
      <c r="AW482"/>
      <c r="AX482"/>
      <c r="AY482"/>
      <c r="AZ482"/>
      <c r="BA482"/>
      <c r="BB482"/>
      <c r="BC482"/>
      <c r="BD482"/>
      <c r="BE482"/>
      <c r="BF482"/>
      <c r="BG482"/>
      <c r="BH482"/>
      <c r="BI482"/>
    </row>
    <row r="483" spans="2:61" x14ac:dyDescent="0.25">
      <c r="B483" s="10" t="s">
        <v>1306</v>
      </c>
      <c r="C483" s="10" t="s">
        <v>1307</v>
      </c>
      <c r="D483" s="10" t="s">
        <v>16</v>
      </c>
      <c r="E483" s="22">
        <v>25</v>
      </c>
      <c r="F483"/>
      <c r="G483"/>
      <c r="H483"/>
      <c r="I483"/>
      <c r="J483"/>
      <c r="K483"/>
      <c r="L483"/>
      <c r="M483"/>
      <c r="N483"/>
      <c r="O483"/>
      <c r="P483"/>
      <c r="Q483"/>
      <c r="R483"/>
      <c r="S483"/>
      <c r="T483"/>
      <c r="U483"/>
      <c r="V483"/>
      <c r="W483"/>
      <c r="X483"/>
      <c r="Y483"/>
      <c r="Z483"/>
      <c r="AA483"/>
      <c r="AB483"/>
      <c r="AC483"/>
      <c r="AD483"/>
      <c r="AE483"/>
      <c r="AF483"/>
      <c r="AG483"/>
      <c r="AH483"/>
      <c r="AI483"/>
      <c r="AJ483"/>
      <c r="AK483"/>
      <c r="AL483"/>
      <c r="AM483"/>
      <c r="AN483"/>
      <c r="AO483"/>
      <c r="AP483"/>
      <c r="AQ483"/>
      <c r="AR483"/>
      <c r="AS483"/>
      <c r="AT483"/>
      <c r="AU483"/>
      <c r="AV483"/>
      <c r="AW483"/>
      <c r="AX483"/>
      <c r="AY483"/>
      <c r="AZ483"/>
      <c r="BA483"/>
      <c r="BB483"/>
      <c r="BC483"/>
      <c r="BD483"/>
      <c r="BE483"/>
      <c r="BF483"/>
      <c r="BG483"/>
      <c r="BH483"/>
      <c r="BI483"/>
    </row>
    <row r="484" spans="2:61" x14ac:dyDescent="0.25">
      <c r="B484" s="10" t="s">
        <v>1308</v>
      </c>
      <c r="C484" s="10" t="s">
        <v>1289</v>
      </c>
      <c r="D484" s="10" t="s">
        <v>16</v>
      </c>
      <c r="E484" s="22">
        <v>10</v>
      </c>
      <c r="F484"/>
      <c r="G484"/>
      <c r="H484"/>
      <c r="I484"/>
      <c r="J484"/>
      <c r="K484"/>
      <c r="L484"/>
      <c r="M484"/>
      <c r="N484"/>
      <c r="O484"/>
      <c r="P484"/>
      <c r="Q484"/>
      <c r="R484"/>
      <c r="S484"/>
      <c r="T484"/>
      <c r="U484"/>
      <c r="V484"/>
      <c r="W484"/>
      <c r="X484"/>
      <c r="Y484"/>
      <c r="Z484"/>
      <c r="AA484"/>
      <c r="AB484"/>
      <c r="AC484"/>
      <c r="AD484"/>
      <c r="AE484"/>
      <c r="AF484"/>
      <c r="AG484"/>
      <c r="AH484"/>
      <c r="AI484"/>
      <c r="AJ484"/>
      <c r="AK484"/>
      <c r="AL484"/>
      <c r="AM484"/>
      <c r="AN484"/>
      <c r="AO484"/>
      <c r="AP484"/>
      <c r="AQ484"/>
      <c r="AR484"/>
      <c r="AS484"/>
      <c r="AT484"/>
      <c r="AU484"/>
      <c r="AV484"/>
      <c r="AW484"/>
      <c r="AX484"/>
      <c r="AY484"/>
      <c r="AZ484"/>
      <c r="BA484"/>
      <c r="BB484"/>
      <c r="BC484"/>
      <c r="BD484"/>
      <c r="BE484"/>
      <c r="BF484"/>
      <c r="BG484"/>
      <c r="BH484"/>
      <c r="BI484"/>
    </row>
    <row r="485" spans="2:61" x14ac:dyDescent="0.25">
      <c r="B485" s="10" t="s">
        <v>1308</v>
      </c>
      <c r="C485" s="10" t="s">
        <v>1291</v>
      </c>
      <c r="D485" s="10" t="s">
        <v>16</v>
      </c>
      <c r="E485" s="22">
        <v>80</v>
      </c>
      <c r="F485"/>
      <c r="G485"/>
      <c r="H485"/>
      <c r="I485"/>
      <c r="J485"/>
      <c r="K485"/>
      <c r="L485"/>
      <c r="M485"/>
      <c r="N485"/>
      <c r="O485"/>
      <c r="P485"/>
      <c r="Q485"/>
      <c r="R485"/>
      <c r="S485"/>
      <c r="T485"/>
      <c r="U485"/>
      <c r="V485"/>
      <c r="W485"/>
      <c r="X485"/>
      <c r="Y485"/>
      <c r="Z485"/>
      <c r="AA485"/>
      <c r="AB485"/>
      <c r="AC485"/>
      <c r="AD485"/>
      <c r="AE485"/>
      <c r="AF485"/>
      <c r="AG485"/>
      <c r="AH485"/>
      <c r="AI485"/>
      <c r="AJ485"/>
      <c r="AK485"/>
      <c r="AL485"/>
      <c r="AM485"/>
      <c r="AN485"/>
      <c r="AO485"/>
      <c r="AP485"/>
      <c r="AQ485"/>
      <c r="AR485"/>
      <c r="AS485"/>
      <c r="AT485"/>
      <c r="AU485"/>
      <c r="AV485"/>
      <c r="AW485"/>
      <c r="AX485"/>
      <c r="AY485"/>
      <c r="AZ485"/>
      <c r="BA485"/>
      <c r="BB485"/>
      <c r="BC485"/>
      <c r="BD485"/>
      <c r="BE485"/>
      <c r="BF485"/>
      <c r="BG485"/>
      <c r="BH485"/>
      <c r="BI485"/>
    </row>
    <row r="486" spans="2:61" x14ac:dyDescent="0.25">
      <c r="B486" s="10" t="s">
        <v>1308</v>
      </c>
      <c r="C486" s="10" t="s">
        <v>1309</v>
      </c>
      <c r="D486" s="10" t="s">
        <v>16</v>
      </c>
      <c r="E486" s="22">
        <v>15</v>
      </c>
      <c r="F486"/>
      <c r="G486"/>
      <c r="H486"/>
      <c r="I486"/>
      <c r="J486"/>
      <c r="K486"/>
      <c r="L486"/>
      <c r="M486"/>
      <c r="N486"/>
      <c r="O486"/>
      <c r="P486"/>
      <c r="Q486"/>
      <c r="R486"/>
      <c r="S486"/>
      <c r="T486"/>
      <c r="U486"/>
      <c r="V486"/>
      <c r="W486"/>
      <c r="X486"/>
      <c r="Y486"/>
      <c r="Z486"/>
      <c r="AA486"/>
      <c r="AB486"/>
      <c r="AC486"/>
      <c r="AD486"/>
      <c r="AE486"/>
      <c r="AF486"/>
      <c r="AG486"/>
      <c r="AH486"/>
      <c r="AI486"/>
      <c r="AJ486"/>
      <c r="AK486"/>
      <c r="AL486"/>
      <c r="AM486"/>
      <c r="AN486"/>
      <c r="AO486"/>
      <c r="AP486"/>
      <c r="AQ486"/>
      <c r="AR486"/>
      <c r="AS486"/>
      <c r="AT486"/>
      <c r="AU486"/>
      <c r="AV486"/>
      <c r="AW486"/>
      <c r="AX486"/>
      <c r="AY486"/>
      <c r="AZ486"/>
      <c r="BA486"/>
      <c r="BB486"/>
      <c r="BC486"/>
      <c r="BD486"/>
      <c r="BE486"/>
      <c r="BF486"/>
      <c r="BG486"/>
      <c r="BH486"/>
      <c r="BI486"/>
    </row>
    <row r="487" spans="2:61" x14ac:dyDescent="0.25">
      <c r="B487" s="10" t="s">
        <v>1310</v>
      </c>
      <c r="C487" s="10" t="s">
        <v>1289</v>
      </c>
      <c r="D487" s="10" t="s">
        <v>16</v>
      </c>
      <c r="E487" s="22">
        <v>15</v>
      </c>
      <c r="F487"/>
      <c r="G487"/>
      <c r="H487"/>
      <c r="I487"/>
      <c r="J487"/>
      <c r="K487"/>
      <c r="L487"/>
      <c r="M487"/>
      <c r="N487"/>
      <c r="O487"/>
      <c r="P487"/>
      <c r="Q487"/>
      <c r="R487"/>
      <c r="S487"/>
      <c r="T487"/>
      <c r="U487"/>
      <c r="V487"/>
      <c r="W487"/>
      <c r="X487"/>
      <c r="Y487"/>
      <c r="Z487"/>
      <c r="AA487"/>
      <c r="AB487"/>
      <c r="AC487"/>
      <c r="AD487"/>
      <c r="AE487"/>
      <c r="AF487"/>
      <c r="AG487"/>
      <c r="AH487"/>
      <c r="AI487"/>
      <c r="AJ487"/>
      <c r="AK487"/>
      <c r="AL487"/>
      <c r="AM487"/>
      <c r="AN487"/>
      <c r="AO487"/>
      <c r="AP487"/>
      <c r="AQ487"/>
      <c r="AR487"/>
      <c r="AS487"/>
      <c r="AT487"/>
      <c r="AU487"/>
      <c r="AV487"/>
      <c r="AW487"/>
      <c r="AX487"/>
      <c r="AY487"/>
      <c r="AZ487"/>
      <c r="BA487"/>
      <c r="BB487"/>
      <c r="BC487"/>
      <c r="BD487"/>
      <c r="BE487"/>
      <c r="BF487"/>
      <c r="BG487"/>
      <c r="BH487"/>
      <c r="BI487"/>
    </row>
    <row r="488" spans="2:61" x14ac:dyDescent="0.25">
      <c r="B488" s="10" t="s">
        <v>1311</v>
      </c>
      <c r="C488" s="10" t="s">
        <v>1291</v>
      </c>
      <c r="D488" s="10" t="s">
        <v>16</v>
      </c>
      <c r="E488" s="22">
        <v>90</v>
      </c>
      <c r="F488"/>
      <c r="G488"/>
      <c r="H488"/>
      <c r="I488"/>
      <c r="J488"/>
      <c r="K488"/>
      <c r="L488"/>
      <c r="M488"/>
      <c r="N488"/>
      <c r="O488"/>
      <c r="P488"/>
      <c r="Q488"/>
      <c r="R488"/>
      <c r="S488"/>
      <c r="T488"/>
      <c r="U488"/>
      <c r="V488"/>
      <c r="W488"/>
      <c r="X488"/>
      <c r="Y488"/>
      <c r="Z488"/>
      <c r="AA488"/>
      <c r="AB488"/>
      <c r="AC488"/>
      <c r="AD488"/>
      <c r="AE488"/>
      <c r="AF488"/>
      <c r="AG488"/>
      <c r="AH488"/>
      <c r="AI488"/>
      <c r="AJ488"/>
      <c r="AK488"/>
      <c r="AL488"/>
      <c r="AM488"/>
      <c r="AN488"/>
      <c r="AO488"/>
      <c r="AP488"/>
      <c r="AQ488"/>
      <c r="AR488"/>
      <c r="AS488"/>
      <c r="AT488"/>
      <c r="AU488"/>
      <c r="AV488"/>
      <c r="AW488"/>
      <c r="AX488"/>
      <c r="AY488"/>
      <c r="AZ488"/>
      <c r="BA488"/>
      <c r="BB488"/>
      <c r="BC488"/>
      <c r="BD488"/>
      <c r="BE488"/>
      <c r="BF488"/>
      <c r="BG488"/>
      <c r="BH488"/>
      <c r="BI488"/>
    </row>
    <row r="489" spans="2:61" x14ac:dyDescent="0.25">
      <c r="B489" s="10" t="s">
        <v>1312</v>
      </c>
      <c r="C489" s="10" t="s">
        <v>1289</v>
      </c>
      <c r="D489" s="10" t="s">
        <v>16</v>
      </c>
      <c r="E489" s="22">
        <v>50</v>
      </c>
      <c r="F489"/>
      <c r="G489"/>
      <c r="H489"/>
      <c r="I489"/>
      <c r="J489"/>
      <c r="K489"/>
      <c r="L489"/>
      <c r="M489"/>
      <c r="N489"/>
      <c r="O489"/>
      <c r="P489"/>
      <c r="Q489"/>
      <c r="R489"/>
      <c r="S489"/>
      <c r="T489"/>
      <c r="U489"/>
      <c r="V489"/>
      <c r="W489"/>
      <c r="X489"/>
      <c r="Y489"/>
      <c r="Z489"/>
      <c r="AA489"/>
      <c r="AB489"/>
      <c r="AC489"/>
      <c r="AD489"/>
      <c r="AE489"/>
      <c r="AF489"/>
      <c r="AG489"/>
      <c r="AH489"/>
      <c r="AI489"/>
      <c r="AJ489"/>
      <c r="AK489"/>
      <c r="AL489"/>
      <c r="AM489"/>
      <c r="AN489"/>
      <c r="AO489"/>
      <c r="AP489"/>
      <c r="AQ489"/>
      <c r="AR489"/>
      <c r="AS489"/>
      <c r="AT489"/>
      <c r="AU489"/>
      <c r="AV489"/>
      <c r="AW489"/>
      <c r="AX489"/>
      <c r="AY489"/>
      <c r="AZ489"/>
      <c r="BA489"/>
      <c r="BB489"/>
      <c r="BC489"/>
      <c r="BD489"/>
      <c r="BE489"/>
      <c r="BF489"/>
      <c r="BG489"/>
      <c r="BH489"/>
      <c r="BI489"/>
    </row>
    <row r="490" spans="2:61" x14ac:dyDescent="0.25">
      <c r="B490" s="10" t="s">
        <v>1313</v>
      </c>
      <c r="C490" s="10" t="s">
        <v>1314</v>
      </c>
      <c r="D490" s="10" t="s">
        <v>16</v>
      </c>
      <c r="E490" s="22">
        <v>130</v>
      </c>
      <c r="F490"/>
      <c r="G490"/>
      <c r="H490"/>
      <c r="I490"/>
      <c r="J490"/>
      <c r="K490"/>
      <c r="L490"/>
      <c r="M490"/>
      <c r="N490"/>
      <c r="O490"/>
      <c r="P490"/>
      <c r="Q490"/>
      <c r="R490"/>
      <c r="S490"/>
      <c r="T490"/>
      <c r="U490"/>
      <c r="V490"/>
      <c r="W490"/>
      <c r="X490"/>
      <c r="Y490"/>
      <c r="Z490"/>
      <c r="AA490"/>
      <c r="AB490"/>
      <c r="AC490"/>
      <c r="AD490"/>
      <c r="AE490"/>
      <c r="AF490"/>
      <c r="AG490"/>
      <c r="AH490"/>
      <c r="AI490"/>
      <c r="AJ490"/>
      <c r="AK490"/>
      <c r="AL490"/>
      <c r="AM490"/>
      <c r="AN490"/>
      <c r="AO490"/>
      <c r="AP490"/>
      <c r="AQ490"/>
      <c r="AR490"/>
      <c r="AS490"/>
      <c r="AT490"/>
      <c r="AU490"/>
      <c r="AV490"/>
      <c r="AW490"/>
      <c r="AX490"/>
      <c r="AY490"/>
      <c r="AZ490"/>
      <c r="BA490"/>
      <c r="BB490"/>
      <c r="BC490"/>
      <c r="BD490"/>
      <c r="BE490"/>
      <c r="BF490"/>
      <c r="BG490"/>
      <c r="BH490"/>
      <c r="BI490"/>
    </row>
    <row r="491" spans="2:61" x14ac:dyDescent="0.25">
      <c r="B491" s="10" t="s">
        <v>1315</v>
      </c>
      <c r="C491" s="10" t="s">
        <v>1289</v>
      </c>
      <c r="D491" s="10" t="s">
        <v>16</v>
      </c>
      <c r="E491" s="22">
        <v>10</v>
      </c>
      <c r="F491"/>
      <c r="G491"/>
      <c r="H491"/>
      <c r="I491"/>
      <c r="J491"/>
      <c r="K491"/>
      <c r="L491"/>
      <c r="M491"/>
      <c r="N491"/>
      <c r="O491"/>
      <c r="P491"/>
      <c r="Q491"/>
      <c r="R491"/>
      <c r="S491"/>
      <c r="T491"/>
      <c r="U491"/>
      <c r="V491"/>
      <c r="W491"/>
      <c r="X491"/>
      <c r="Y491"/>
      <c r="Z491"/>
      <c r="AA491"/>
      <c r="AB491"/>
      <c r="AC491"/>
      <c r="AD491"/>
      <c r="AE491"/>
      <c r="AF491"/>
      <c r="AG491"/>
      <c r="AH491"/>
      <c r="AI491"/>
      <c r="AJ491"/>
      <c r="AK491"/>
      <c r="AL491"/>
      <c r="AM491"/>
      <c r="AN491"/>
      <c r="AO491"/>
      <c r="AP491"/>
      <c r="AQ491"/>
      <c r="AR491"/>
      <c r="AS491"/>
      <c r="AT491"/>
      <c r="AU491"/>
      <c r="AV491"/>
      <c r="AW491"/>
      <c r="AX491"/>
      <c r="AY491"/>
      <c r="AZ491"/>
      <c r="BA491"/>
      <c r="BB491"/>
      <c r="BC491"/>
      <c r="BD491"/>
      <c r="BE491"/>
      <c r="BF491"/>
      <c r="BG491"/>
      <c r="BH491"/>
      <c r="BI491"/>
    </row>
    <row r="492" spans="2:61" x14ac:dyDescent="0.25">
      <c r="B492" s="10" t="s">
        <v>1315</v>
      </c>
      <c r="C492" s="10" t="s">
        <v>1316</v>
      </c>
      <c r="D492" s="10" t="s">
        <v>16</v>
      </c>
      <c r="E492" s="22">
        <v>85</v>
      </c>
      <c r="F492"/>
      <c r="G492"/>
      <c r="H492"/>
      <c r="I492"/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  <c r="X492"/>
      <c r="Y492"/>
      <c r="Z492"/>
      <c r="AA492"/>
      <c r="AB492"/>
      <c r="AC492"/>
      <c r="AD492"/>
      <c r="AE492"/>
      <c r="AF492"/>
      <c r="AG492"/>
      <c r="AH492"/>
      <c r="AI492"/>
      <c r="AJ492"/>
      <c r="AK492"/>
      <c r="AL492"/>
      <c r="AM492"/>
      <c r="AN492"/>
      <c r="AO492"/>
      <c r="AP492"/>
      <c r="AQ492"/>
      <c r="AR492"/>
      <c r="AS492"/>
      <c r="AT492"/>
      <c r="AU492"/>
      <c r="AV492"/>
      <c r="AW492"/>
      <c r="AX492"/>
      <c r="AY492"/>
      <c r="AZ492"/>
      <c r="BA492"/>
      <c r="BB492"/>
      <c r="BC492"/>
      <c r="BD492"/>
      <c r="BE492"/>
      <c r="BF492"/>
      <c r="BG492"/>
      <c r="BH492"/>
      <c r="BI492"/>
    </row>
    <row r="493" spans="2:61" x14ac:dyDescent="0.25">
      <c r="B493" s="10" t="s">
        <v>1317</v>
      </c>
      <c r="C493" s="10" t="s">
        <v>1289</v>
      </c>
      <c r="D493" s="10" t="s">
        <v>16</v>
      </c>
      <c r="E493" s="22">
        <v>10</v>
      </c>
      <c r="F493"/>
      <c r="G493"/>
      <c r="H493"/>
      <c r="I493"/>
      <c r="J493"/>
      <c r="K493"/>
      <c r="L493"/>
      <c r="M493"/>
      <c r="N493"/>
      <c r="O493"/>
      <c r="P493"/>
      <c r="Q493"/>
      <c r="R493"/>
      <c r="S493"/>
      <c r="T493"/>
      <c r="U493"/>
      <c r="V493"/>
      <c r="W493"/>
      <c r="X493"/>
      <c r="Y493"/>
      <c r="Z493"/>
      <c r="AA493"/>
      <c r="AB493"/>
      <c r="AC493"/>
      <c r="AD493"/>
      <c r="AE493"/>
      <c r="AF493"/>
      <c r="AG493"/>
      <c r="AH493"/>
      <c r="AI493"/>
      <c r="AJ493"/>
      <c r="AK493"/>
      <c r="AL493"/>
      <c r="AM493"/>
      <c r="AN493"/>
      <c r="AO493"/>
      <c r="AP493"/>
      <c r="AQ493"/>
      <c r="AR493"/>
      <c r="AS493"/>
      <c r="AT493"/>
      <c r="AU493"/>
      <c r="AV493"/>
      <c r="AW493"/>
      <c r="AX493"/>
      <c r="AY493"/>
      <c r="AZ493"/>
      <c r="BA493"/>
      <c r="BB493"/>
      <c r="BC493"/>
      <c r="BD493"/>
      <c r="BE493"/>
      <c r="BF493"/>
      <c r="BG493"/>
      <c r="BH493"/>
      <c r="BI493"/>
    </row>
    <row r="494" spans="2:61" x14ac:dyDescent="0.25">
      <c r="B494" s="10" t="s">
        <v>1317</v>
      </c>
      <c r="C494" s="10" t="s">
        <v>1291</v>
      </c>
      <c r="D494" s="10" t="s">
        <v>16</v>
      </c>
      <c r="E494" s="22">
        <v>133</v>
      </c>
      <c r="F494"/>
      <c r="G494"/>
      <c r="H494"/>
      <c r="I494"/>
      <c r="J494"/>
      <c r="K494"/>
      <c r="L494"/>
      <c r="M494"/>
      <c r="N494"/>
      <c r="O494"/>
      <c r="P494"/>
      <c r="Q494"/>
      <c r="R494"/>
      <c r="S494"/>
      <c r="T494"/>
      <c r="U494"/>
      <c r="V494"/>
      <c r="W494"/>
      <c r="X494"/>
      <c r="Y494"/>
      <c r="Z494"/>
      <c r="AA494"/>
      <c r="AB494"/>
      <c r="AC494"/>
      <c r="AD494"/>
      <c r="AE494"/>
      <c r="AF494"/>
      <c r="AG494"/>
      <c r="AH494"/>
      <c r="AI494"/>
      <c r="AJ494"/>
      <c r="AK494"/>
      <c r="AL494"/>
      <c r="AM494"/>
      <c r="AN494"/>
      <c r="AO494"/>
      <c r="AP494"/>
      <c r="AQ494"/>
      <c r="AR494"/>
      <c r="AS494"/>
      <c r="AT494"/>
      <c r="AU494"/>
      <c r="AV494"/>
      <c r="AW494"/>
      <c r="AX494"/>
      <c r="AY494"/>
      <c r="AZ494"/>
      <c r="BA494"/>
      <c r="BB494"/>
      <c r="BC494"/>
      <c r="BD494"/>
      <c r="BE494"/>
      <c r="BF494"/>
      <c r="BG494"/>
      <c r="BH494"/>
      <c r="BI494"/>
    </row>
    <row r="495" spans="2:61" x14ac:dyDescent="0.25">
      <c r="B495" s="10" t="s">
        <v>1318</v>
      </c>
      <c r="C495" s="10" t="s">
        <v>1289</v>
      </c>
      <c r="D495" s="10" t="s">
        <v>16</v>
      </c>
      <c r="E495" s="22">
        <v>20</v>
      </c>
      <c r="F495"/>
      <c r="G495"/>
      <c r="H495"/>
      <c r="I495"/>
      <c r="J495"/>
      <c r="K495"/>
      <c r="L495"/>
      <c r="M495"/>
      <c r="N495"/>
      <c r="O495"/>
      <c r="P495"/>
      <c r="Q495"/>
      <c r="R495"/>
      <c r="S495"/>
      <c r="T495"/>
      <c r="U495"/>
      <c r="V495"/>
      <c r="W495"/>
      <c r="X495"/>
      <c r="Y495"/>
      <c r="Z495"/>
      <c r="AA495"/>
      <c r="AB495"/>
      <c r="AC495"/>
      <c r="AD495"/>
      <c r="AE495"/>
      <c r="AF495"/>
      <c r="AG495"/>
      <c r="AH495"/>
      <c r="AI495"/>
      <c r="AJ495"/>
      <c r="AK495"/>
      <c r="AL495"/>
      <c r="AM495"/>
      <c r="AN495"/>
      <c r="AO495"/>
      <c r="AP495"/>
      <c r="AQ495"/>
      <c r="AR495"/>
      <c r="AS495"/>
      <c r="AT495"/>
      <c r="AU495"/>
      <c r="AV495"/>
      <c r="AW495"/>
      <c r="AX495"/>
      <c r="AY495"/>
      <c r="AZ495"/>
      <c r="BA495"/>
      <c r="BB495"/>
      <c r="BC495"/>
      <c r="BD495"/>
      <c r="BE495"/>
      <c r="BF495"/>
      <c r="BG495"/>
      <c r="BH495"/>
      <c r="BI495"/>
    </row>
    <row r="496" spans="2:61" x14ac:dyDescent="0.25">
      <c r="B496" s="10" t="s">
        <v>1318</v>
      </c>
      <c r="C496" s="10" t="s">
        <v>1291</v>
      </c>
      <c r="D496" s="10" t="s">
        <v>16</v>
      </c>
      <c r="E496" s="22">
        <v>130</v>
      </c>
      <c r="F496"/>
      <c r="G496"/>
      <c r="H496"/>
      <c r="I496"/>
      <c r="J496"/>
      <c r="K496"/>
      <c r="L496"/>
      <c r="M496"/>
      <c r="N496"/>
      <c r="O496"/>
      <c r="P496"/>
      <c r="Q496"/>
      <c r="R496"/>
      <c r="S496"/>
      <c r="T496"/>
      <c r="U496"/>
      <c r="V496"/>
      <c r="W496"/>
      <c r="X496"/>
      <c r="Y496"/>
      <c r="Z496"/>
      <c r="AA496"/>
      <c r="AB496"/>
      <c r="AC496"/>
      <c r="AD496"/>
      <c r="AE496"/>
      <c r="AF496"/>
      <c r="AG496"/>
      <c r="AH496"/>
      <c r="AI496"/>
      <c r="AJ496"/>
      <c r="AK496"/>
      <c r="AL496"/>
      <c r="AM496"/>
      <c r="AN496"/>
      <c r="AO496"/>
      <c r="AP496"/>
      <c r="AQ496"/>
      <c r="AR496"/>
      <c r="AS496"/>
      <c r="AT496"/>
      <c r="AU496"/>
      <c r="AV496"/>
      <c r="AW496"/>
      <c r="AX496"/>
      <c r="AY496"/>
      <c r="AZ496"/>
      <c r="BA496"/>
      <c r="BB496"/>
      <c r="BC496"/>
      <c r="BD496"/>
      <c r="BE496"/>
      <c r="BF496"/>
      <c r="BG496"/>
      <c r="BH496"/>
      <c r="BI496"/>
    </row>
    <row r="497" spans="2:61" x14ac:dyDescent="0.25">
      <c r="B497" s="10" t="s">
        <v>1318</v>
      </c>
      <c r="C497" s="10" t="s">
        <v>1319</v>
      </c>
      <c r="D497" s="10" t="s">
        <v>16</v>
      </c>
      <c r="E497" s="22">
        <v>10</v>
      </c>
      <c r="F497"/>
      <c r="G497"/>
      <c r="H497"/>
      <c r="I497"/>
      <c r="J497"/>
      <c r="K497"/>
      <c r="L497"/>
      <c r="M497"/>
      <c r="N497"/>
      <c r="O497"/>
      <c r="P497"/>
      <c r="Q497"/>
      <c r="R497"/>
      <c r="S497"/>
      <c r="T497"/>
      <c r="U497"/>
      <c r="V497"/>
      <c r="W497"/>
      <c r="X497"/>
      <c r="Y497"/>
      <c r="Z497"/>
      <c r="AA497"/>
      <c r="AB497"/>
      <c r="AC497"/>
      <c r="AD497"/>
      <c r="AE497"/>
      <c r="AF497"/>
      <c r="AG497"/>
      <c r="AH497"/>
      <c r="AI497"/>
      <c r="AJ497"/>
      <c r="AK497"/>
      <c r="AL497"/>
      <c r="AM497"/>
      <c r="AN497"/>
      <c r="AO497"/>
      <c r="AP497"/>
      <c r="AQ497"/>
      <c r="AR497"/>
      <c r="AS497"/>
      <c r="AT497"/>
      <c r="AU497"/>
      <c r="AV497"/>
      <c r="AW497"/>
      <c r="AX497"/>
      <c r="AY497"/>
      <c r="AZ497"/>
      <c r="BA497"/>
      <c r="BB497"/>
      <c r="BC497"/>
      <c r="BD497"/>
      <c r="BE497"/>
      <c r="BF497"/>
      <c r="BG497"/>
      <c r="BH497"/>
      <c r="BI497"/>
    </row>
    <row r="498" spans="2:61" x14ac:dyDescent="0.25">
      <c r="B498" s="10" t="s">
        <v>1320</v>
      </c>
      <c r="C498" s="10" t="s">
        <v>1289</v>
      </c>
      <c r="D498" s="10" t="s">
        <v>16</v>
      </c>
      <c r="E498" s="22">
        <v>20</v>
      </c>
      <c r="F498"/>
      <c r="G498"/>
      <c r="H498"/>
      <c r="I498"/>
      <c r="J498"/>
      <c r="K498"/>
      <c r="L498"/>
      <c r="M498"/>
      <c r="N498"/>
      <c r="O498"/>
      <c r="P498"/>
      <c r="Q498"/>
      <c r="R498"/>
      <c r="S498"/>
      <c r="T498"/>
      <c r="U498"/>
      <c r="V498"/>
      <c r="W498"/>
      <c r="X498"/>
      <c r="Y498"/>
      <c r="Z498"/>
      <c r="AA498"/>
      <c r="AB498"/>
      <c r="AC498"/>
      <c r="AD498"/>
      <c r="AE498"/>
      <c r="AF498"/>
      <c r="AG498"/>
      <c r="AH498"/>
      <c r="AI498"/>
      <c r="AJ498"/>
      <c r="AK498"/>
      <c r="AL498"/>
      <c r="AM498"/>
      <c r="AN498"/>
      <c r="AO498"/>
      <c r="AP498"/>
      <c r="AQ498"/>
      <c r="AR498"/>
      <c r="AS498"/>
      <c r="AT498"/>
      <c r="AU498"/>
      <c r="AV498"/>
      <c r="AW498"/>
      <c r="AX498"/>
      <c r="AY498"/>
      <c r="AZ498"/>
      <c r="BA498"/>
      <c r="BB498"/>
      <c r="BC498"/>
      <c r="BD498"/>
      <c r="BE498"/>
      <c r="BF498"/>
      <c r="BG498"/>
      <c r="BH498"/>
      <c r="BI498"/>
    </row>
    <row r="499" spans="2:61" x14ac:dyDescent="0.25">
      <c r="B499" s="10" t="s">
        <v>1320</v>
      </c>
      <c r="C499" s="10" t="s">
        <v>1291</v>
      </c>
      <c r="D499" s="10" t="s">
        <v>16</v>
      </c>
      <c r="E499" s="22">
        <v>130</v>
      </c>
      <c r="F499"/>
      <c r="G499"/>
      <c r="H499"/>
      <c r="I499"/>
      <c r="J499"/>
      <c r="K499"/>
      <c r="L499"/>
      <c r="M499"/>
      <c r="N499"/>
      <c r="O499"/>
      <c r="P499"/>
      <c r="Q499"/>
      <c r="R499"/>
      <c r="S499"/>
      <c r="T499"/>
      <c r="U499"/>
      <c r="V499"/>
      <c r="W499"/>
      <c r="X499"/>
      <c r="Y499"/>
      <c r="Z499"/>
      <c r="AA499"/>
      <c r="AB499"/>
      <c r="AC499"/>
      <c r="AD499"/>
      <c r="AE499"/>
      <c r="AF499"/>
      <c r="AG499"/>
      <c r="AH499"/>
      <c r="AI499"/>
      <c r="AJ499"/>
      <c r="AK499"/>
      <c r="AL499"/>
      <c r="AM499"/>
      <c r="AN499"/>
      <c r="AO499"/>
      <c r="AP499"/>
      <c r="AQ499"/>
      <c r="AR499"/>
      <c r="AS499"/>
      <c r="AT499"/>
      <c r="AU499"/>
      <c r="AV499"/>
      <c r="AW499"/>
      <c r="AX499"/>
      <c r="AY499"/>
      <c r="AZ499"/>
      <c r="BA499"/>
      <c r="BB499"/>
      <c r="BC499"/>
      <c r="BD499"/>
      <c r="BE499"/>
      <c r="BF499"/>
      <c r="BG499"/>
      <c r="BH499"/>
      <c r="BI499"/>
    </row>
    <row r="500" spans="2:61" x14ac:dyDescent="0.25">
      <c r="B500" s="10" t="s">
        <v>1321</v>
      </c>
      <c r="C500" s="10" t="s">
        <v>1291</v>
      </c>
      <c r="D500" s="10" t="s">
        <v>16</v>
      </c>
      <c r="E500" s="22">
        <v>60</v>
      </c>
      <c r="F500"/>
      <c r="G500"/>
      <c r="H500"/>
      <c r="I500"/>
      <c r="J500"/>
      <c r="K500"/>
      <c r="L500"/>
      <c r="M500"/>
      <c r="N500"/>
      <c r="O500"/>
      <c r="P500"/>
      <c r="Q500"/>
      <c r="R500"/>
      <c r="S500"/>
      <c r="T500"/>
      <c r="U500"/>
      <c r="V500"/>
      <c r="W500"/>
      <c r="X500"/>
      <c r="Y500"/>
      <c r="Z500"/>
      <c r="AA500"/>
      <c r="AB500"/>
      <c r="AC500"/>
      <c r="AD500"/>
      <c r="AE500"/>
      <c r="AF500"/>
      <c r="AG500"/>
      <c r="AH500"/>
      <c r="AI500"/>
      <c r="AJ500"/>
      <c r="AK500"/>
      <c r="AL500"/>
      <c r="AM500"/>
      <c r="AN500"/>
      <c r="AO500"/>
      <c r="AP500"/>
      <c r="AQ500"/>
      <c r="AR500"/>
      <c r="AS500"/>
      <c r="AT500"/>
      <c r="AU500"/>
      <c r="AV500"/>
      <c r="AW500"/>
      <c r="AX500"/>
      <c r="AY500"/>
      <c r="AZ500"/>
      <c r="BA500"/>
      <c r="BB500"/>
      <c r="BC500"/>
      <c r="BD500"/>
      <c r="BE500"/>
      <c r="BF500"/>
      <c r="BG500"/>
      <c r="BH500"/>
      <c r="BI500"/>
    </row>
    <row r="501" spans="2:61" x14ac:dyDescent="0.25">
      <c r="B501" s="10" t="s">
        <v>1322</v>
      </c>
      <c r="C501" s="10" t="s">
        <v>1289</v>
      </c>
      <c r="D501" s="10" t="s">
        <v>16</v>
      </c>
      <c r="E501" s="22">
        <v>100</v>
      </c>
      <c r="F501"/>
      <c r="G501"/>
      <c r="H501"/>
      <c r="I501"/>
      <c r="J501"/>
      <c r="K501"/>
      <c r="L501"/>
      <c r="M501"/>
      <c r="N501"/>
      <c r="O501"/>
      <c r="P501"/>
      <c r="Q501"/>
      <c r="R501"/>
      <c r="S501"/>
      <c r="T501"/>
      <c r="U501"/>
      <c r="V501"/>
      <c r="W501"/>
      <c r="X501"/>
      <c r="Y501"/>
      <c r="Z501"/>
      <c r="AA501"/>
      <c r="AB501"/>
      <c r="AC501"/>
      <c r="AD501"/>
      <c r="AE501"/>
      <c r="AF501"/>
      <c r="AG501"/>
      <c r="AH501"/>
      <c r="AI501"/>
      <c r="AJ501"/>
      <c r="AK501"/>
      <c r="AL501"/>
      <c r="AM501"/>
      <c r="AN501"/>
      <c r="AO501"/>
      <c r="AP501"/>
      <c r="AQ501"/>
      <c r="AR501"/>
      <c r="AS501"/>
      <c r="AT501"/>
      <c r="AU501"/>
      <c r="AV501"/>
      <c r="AW501"/>
      <c r="AX501"/>
      <c r="AY501"/>
      <c r="AZ501"/>
      <c r="BA501"/>
      <c r="BB501"/>
      <c r="BC501"/>
      <c r="BD501"/>
      <c r="BE501"/>
      <c r="BF501"/>
      <c r="BG501"/>
      <c r="BH501"/>
      <c r="BI501"/>
    </row>
    <row r="502" spans="2:61" x14ac:dyDescent="0.25">
      <c r="B502" s="10" t="s">
        <v>1322</v>
      </c>
      <c r="C502" s="10" t="s">
        <v>1291</v>
      </c>
      <c r="D502" s="10" t="s">
        <v>16</v>
      </c>
      <c r="E502" s="22">
        <v>60</v>
      </c>
      <c r="F502"/>
      <c r="G502"/>
      <c r="H502"/>
      <c r="I502"/>
      <c r="J502"/>
      <c r="K502"/>
      <c r="L502"/>
      <c r="M502"/>
      <c r="N502"/>
      <c r="O502"/>
      <c r="P502"/>
      <c r="Q502"/>
      <c r="R502"/>
      <c r="S502"/>
      <c r="T502"/>
      <c r="U502"/>
      <c r="V502"/>
      <c r="W502"/>
      <c r="X502"/>
      <c r="Y502"/>
      <c r="Z502"/>
      <c r="AA502"/>
      <c r="AB502"/>
      <c r="AC502"/>
      <c r="AD502"/>
      <c r="AE502"/>
      <c r="AF502"/>
      <c r="AG502"/>
      <c r="AH502"/>
      <c r="AI502"/>
      <c r="AJ502"/>
      <c r="AK502"/>
      <c r="AL502"/>
      <c r="AM502"/>
      <c r="AN502"/>
      <c r="AO502"/>
      <c r="AP502"/>
      <c r="AQ502"/>
      <c r="AR502"/>
      <c r="AS502"/>
      <c r="AT502"/>
      <c r="AU502"/>
      <c r="AV502"/>
      <c r="AW502"/>
      <c r="AX502"/>
      <c r="AY502"/>
      <c r="AZ502"/>
      <c r="BA502"/>
      <c r="BB502"/>
      <c r="BC502"/>
      <c r="BD502"/>
      <c r="BE502"/>
      <c r="BF502"/>
      <c r="BG502"/>
      <c r="BH502"/>
      <c r="BI502"/>
    </row>
    <row r="503" spans="2:61" x14ac:dyDescent="0.25">
      <c r="B503" s="10" t="s">
        <v>1322</v>
      </c>
      <c r="C503" s="10" t="s">
        <v>1296</v>
      </c>
      <c r="D503" s="10" t="s">
        <v>16</v>
      </c>
      <c r="E503" s="22">
        <v>50</v>
      </c>
      <c r="F503"/>
      <c r="G503"/>
      <c r="H503"/>
      <c r="I503"/>
      <c r="J503"/>
      <c r="K503"/>
      <c r="L503"/>
      <c r="M503"/>
      <c r="N503"/>
      <c r="O503"/>
      <c r="P503"/>
      <c r="Q503"/>
      <c r="R503"/>
      <c r="S503"/>
      <c r="T503"/>
      <c r="U503"/>
      <c r="V503"/>
      <c r="W503"/>
      <c r="X503"/>
      <c r="Y503"/>
      <c r="Z503"/>
      <c r="AA503"/>
      <c r="AB503"/>
      <c r="AC503"/>
      <c r="AD503"/>
      <c r="AE503"/>
      <c r="AF503"/>
      <c r="AG503"/>
      <c r="AH503"/>
      <c r="AI503"/>
      <c r="AJ503"/>
      <c r="AK503"/>
      <c r="AL503"/>
      <c r="AM503"/>
      <c r="AN503"/>
      <c r="AO503"/>
      <c r="AP503"/>
      <c r="AQ503"/>
      <c r="AR503"/>
      <c r="AS503"/>
      <c r="AT503"/>
      <c r="AU503"/>
      <c r="AV503"/>
      <c r="AW503"/>
      <c r="AX503"/>
      <c r="AY503"/>
      <c r="AZ503"/>
      <c r="BA503"/>
      <c r="BB503"/>
      <c r="BC503"/>
      <c r="BD503"/>
      <c r="BE503"/>
      <c r="BF503"/>
      <c r="BG503"/>
      <c r="BH503"/>
      <c r="BI503"/>
    </row>
    <row r="504" spans="2:61" x14ac:dyDescent="0.25">
      <c r="B504" s="10" t="s">
        <v>1130</v>
      </c>
      <c r="C504" s="10" t="s">
        <v>1291</v>
      </c>
      <c r="D504" s="10" t="s">
        <v>16</v>
      </c>
      <c r="E504" s="22">
        <v>150</v>
      </c>
      <c r="F504"/>
      <c r="G504"/>
      <c r="H504"/>
      <c r="I504"/>
      <c r="J504"/>
      <c r="K504"/>
      <c r="L504"/>
      <c r="M504"/>
      <c r="N504"/>
      <c r="O504"/>
      <c r="P504"/>
      <c r="Q504"/>
      <c r="R504"/>
      <c r="S504"/>
      <c r="T504"/>
      <c r="U504"/>
      <c r="V504"/>
      <c r="W504"/>
      <c r="X504"/>
      <c r="Y504"/>
      <c r="Z504"/>
      <c r="AA504"/>
      <c r="AB504"/>
      <c r="AC504"/>
      <c r="AD504"/>
      <c r="AE504"/>
      <c r="AF504"/>
      <c r="AG504"/>
      <c r="AH504"/>
      <c r="AI504"/>
      <c r="AJ504"/>
      <c r="AK504"/>
      <c r="AL504"/>
      <c r="AM504"/>
      <c r="AN504"/>
      <c r="AO504"/>
      <c r="AP504"/>
      <c r="AQ504"/>
      <c r="AR504"/>
      <c r="AS504"/>
      <c r="AT504"/>
      <c r="AU504"/>
      <c r="AV504"/>
      <c r="AW504"/>
      <c r="AX504"/>
      <c r="AY504"/>
      <c r="AZ504"/>
      <c r="BA504"/>
      <c r="BB504"/>
      <c r="BC504"/>
      <c r="BD504"/>
      <c r="BE504"/>
      <c r="BF504"/>
      <c r="BG504"/>
      <c r="BH504"/>
      <c r="BI504"/>
    </row>
    <row r="505" spans="2:61" x14ac:dyDescent="0.25">
      <c r="B505" s="10" t="s">
        <v>1323</v>
      </c>
      <c r="C505" s="10" t="s">
        <v>1296</v>
      </c>
      <c r="D505" s="10" t="s">
        <v>16</v>
      </c>
      <c r="E505" s="22">
        <v>95</v>
      </c>
      <c r="F505"/>
      <c r="G505"/>
      <c r="H505"/>
      <c r="I505"/>
      <c r="J505"/>
      <c r="K505"/>
      <c r="L505"/>
      <c r="M505"/>
      <c r="N505"/>
      <c r="O505"/>
      <c r="P505"/>
      <c r="Q505"/>
      <c r="R505"/>
      <c r="S505"/>
      <c r="T505"/>
      <c r="U505"/>
      <c r="V505"/>
      <c r="W505"/>
      <c r="X505"/>
      <c r="Y505"/>
      <c r="Z505"/>
      <c r="AA505"/>
      <c r="AB505"/>
      <c r="AC505"/>
      <c r="AD505"/>
      <c r="AE505"/>
      <c r="AF505"/>
      <c r="AG505"/>
      <c r="AH505"/>
      <c r="AI505"/>
      <c r="AJ505"/>
      <c r="AK505"/>
      <c r="AL505"/>
      <c r="AM505"/>
      <c r="AN505"/>
      <c r="AO505"/>
      <c r="AP505"/>
      <c r="AQ505"/>
      <c r="AR505"/>
      <c r="AS505"/>
      <c r="AT505"/>
      <c r="AU505"/>
      <c r="AV505"/>
      <c r="AW505"/>
      <c r="AX505"/>
      <c r="AY505"/>
      <c r="AZ505"/>
      <c r="BA505"/>
      <c r="BB505"/>
      <c r="BC505"/>
      <c r="BD505"/>
      <c r="BE505"/>
      <c r="BF505"/>
      <c r="BG505"/>
      <c r="BH505"/>
      <c r="BI505"/>
    </row>
    <row r="506" spans="2:61" x14ac:dyDescent="0.25">
      <c r="B506" s="10" t="s">
        <v>1132</v>
      </c>
      <c r="C506" s="10" t="s">
        <v>1324</v>
      </c>
      <c r="D506" s="10" t="s">
        <v>16</v>
      </c>
      <c r="E506" s="22">
        <v>95</v>
      </c>
      <c r="F506"/>
      <c r="G506"/>
      <c r="H506"/>
      <c r="I506"/>
      <c r="J506"/>
      <c r="K506"/>
      <c r="L506"/>
      <c r="M506"/>
      <c r="N506"/>
      <c r="O506"/>
      <c r="P506"/>
      <c r="Q506"/>
      <c r="R506"/>
      <c r="S506"/>
      <c r="T506"/>
      <c r="U506"/>
      <c r="V506"/>
      <c r="W506"/>
      <c r="X506"/>
      <c r="Y506"/>
      <c r="Z506"/>
      <c r="AA506"/>
      <c r="AB506"/>
      <c r="AC506"/>
      <c r="AD506"/>
      <c r="AE506"/>
      <c r="AF506"/>
      <c r="AG506"/>
      <c r="AH506"/>
      <c r="AI506"/>
      <c r="AJ506"/>
      <c r="AK506"/>
      <c r="AL506"/>
      <c r="AM506"/>
      <c r="AN506"/>
      <c r="AO506"/>
      <c r="AP506"/>
      <c r="AQ506"/>
      <c r="AR506"/>
      <c r="AS506"/>
      <c r="AT506"/>
      <c r="AU506"/>
      <c r="AV506"/>
      <c r="AW506"/>
      <c r="AX506"/>
      <c r="AY506"/>
      <c r="AZ506"/>
      <c r="BA506"/>
      <c r="BB506"/>
      <c r="BC506"/>
      <c r="BD506"/>
      <c r="BE506"/>
      <c r="BF506"/>
      <c r="BG506"/>
      <c r="BH506"/>
      <c r="BI506"/>
    </row>
    <row r="507" spans="2:61" x14ac:dyDescent="0.25">
      <c r="B507" s="10" t="s">
        <v>1325</v>
      </c>
      <c r="C507" s="10" t="s">
        <v>1289</v>
      </c>
      <c r="D507" s="10" t="s">
        <v>16</v>
      </c>
      <c r="E507" s="22">
        <v>10</v>
      </c>
      <c r="F507"/>
      <c r="G507"/>
      <c r="H507"/>
      <c r="I507"/>
      <c r="J507"/>
      <c r="K507"/>
      <c r="L507"/>
      <c r="M507"/>
      <c r="N507"/>
      <c r="O507"/>
      <c r="P507"/>
      <c r="Q507"/>
      <c r="R507"/>
      <c r="S507"/>
      <c r="T507"/>
      <c r="U507"/>
      <c r="V507"/>
      <c r="W507"/>
      <c r="X507"/>
      <c r="Y507"/>
      <c r="Z507"/>
      <c r="AA507"/>
      <c r="AB507"/>
      <c r="AC507"/>
      <c r="AD507"/>
      <c r="AE507"/>
      <c r="AF507"/>
      <c r="AG507"/>
      <c r="AH507"/>
      <c r="AI507"/>
      <c r="AJ507"/>
      <c r="AK507"/>
      <c r="AL507"/>
      <c r="AM507"/>
      <c r="AN507"/>
      <c r="AO507"/>
      <c r="AP507"/>
      <c r="AQ507"/>
      <c r="AR507"/>
      <c r="AS507"/>
      <c r="AT507"/>
      <c r="AU507"/>
      <c r="AV507"/>
      <c r="AW507"/>
      <c r="AX507"/>
      <c r="AY507"/>
      <c r="AZ507"/>
      <c r="BA507"/>
      <c r="BB507"/>
      <c r="BC507"/>
      <c r="BD507"/>
      <c r="BE507"/>
      <c r="BF507"/>
      <c r="BG507"/>
      <c r="BH507"/>
      <c r="BI507"/>
    </row>
    <row r="508" spans="2:61" x14ac:dyDescent="0.25">
      <c r="B508" s="10" t="s">
        <v>1105</v>
      </c>
      <c r="C508" s="10" t="s">
        <v>1289</v>
      </c>
      <c r="D508" s="10" t="s">
        <v>16</v>
      </c>
      <c r="E508" s="22">
        <v>150</v>
      </c>
      <c r="F508"/>
      <c r="G508"/>
      <c r="H508"/>
      <c r="I508"/>
      <c r="J508"/>
      <c r="K508"/>
      <c r="L508"/>
      <c r="M508"/>
      <c r="N508"/>
      <c r="O508"/>
      <c r="P508"/>
      <c r="Q508"/>
      <c r="R508"/>
      <c r="S508"/>
      <c r="T508"/>
      <c r="U508"/>
      <c r="V508"/>
      <c r="W508"/>
      <c r="X508"/>
      <c r="Y508"/>
      <c r="Z508"/>
      <c r="AA508"/>
      <c r="AB508"/>
      <c r="AC508"/>
      <c r="AD508"/>
      <c r="AE508"/>
      <c r="AF508"/>
      <c r="AG508"/>
      <c r="AH508"/>
      <c r="AI508"/>
      <c r="AJ508"/>
      <c r="AK508"/>
      <c r="AL508"/>
      <c r="AM508"/>
      <c r="AN508"/>
      <c r="AO508"/>
      <c r="AP508"/>
      <c r="AQ508"/>
      <c r="AR508"/>
      <c r="AS508"/>
      <c r="AT508"/>
      <c r="AU508"/>
      <c r="AV508"/>
      <c r="AW508"/>
      <c r="AX508"/>
      <c r="AY508"/>
      <c r="AZ508"/>
      <c r="BA508"/>
      <c r="BB508"/>
      <c r="BC508"/>
      <c r="BD508"/>
      <c r="BE508"/>
      <c r="BF508"/>
      <c r="BG508"/>
      <c r="BH508"/>
      <c r="BI508"/>
    </row>
    <row r="509" spans="2:61" x14ac:dyDescent="0.25">
      <c r="B509" s="10" t="s">
        <v>1105</v>
      </c>
      <c r="C509" s="10" t="s">
        <v>1291</v>
      </c>
      <c r="D509" s="10" t="s">
        <v>16</v>
      </c>
      <c r="E509" s="22">
        <v>150</v>
      </c>
      <c r="F509"/>
      <c r="G509"/>
      <c r="H509"/>
      <c r="I509"/>
      <c r="J509"/>
      <c r="K509"/>
      <c r="L509"/>
      <c r="M509"/>
      <c r="N509"/>
      <c r="O509"/>
      <c r="P509"/>
      <c r="Q509"/>
      <c r="R509"/>
      <c r="S509"/>
      <c r="T509"/>
      <c r="U509"/>
      <c r="V509"/>
      <c r="W509"/>
      <c r="X509"/>
      <c r="Y509"/>
      <c r="Z509"/>
      <c r="AA509"/>
      <c r="AB509"/>
      <c r="AC509"/>
      <c r="AD509"/>
      <c r="AE509"/>
      <c r="AF509"/>
      <c r="AG509"/>
      <c r="AH509"/>
      <c r="AI509"/>
      <c r="AJ509"/>
      <c r="AK509"/>
      <c r="AL509"/>
      <c r="AM509"/>
      <c r="AN509"/>
      <c r="AO509"/>
      <c r="AP509"/>
      <c r="AQ509"/>
      <c r="AR509"/>
      <c r="AS509"/>
      <c r="AT509"/>
      <c r="AU509"/>
      <c r="AV509"/>
      <c r="AW509"/>
      <c r="AX509"/>
      <c r="AY509"/>
      <c r="AZ509"/>
      <c r="BA509"/>
      <c r="BB509"/>
      <c r="BC509"/>
      <c r="BD509"/>
      <c r="BE509"/>
      <c r="BF509"/>
      <c r="BG509"/>
      <c r="BH509"/>
      <c r="BI509"/>
    </row>
    <row r="510" spans="2:61" x14ac:dyDescent="0.25">
      <c r="B510" s="10" t="s">
        <v>1326</v>
      </c>
      <c r="C510" s="10" t="s">
        <v>1289</v>
      </c>
      <c r="D510" s="10" t="s">
        <v>16</v>
      </c>
      <c r="E510" s="22">
        <v>10</v>
      </c>
      <c r="F510"/>
      <c r="G510"/>
      <c r="H510"/>
      <c r="I510"/>
      <c r="J510"/>
      <c r="K510"/>
      <c r="L510"/>
      <c r="M510"/>
      <c r="N510"/>
      <c r="O510"/>
      <c r="P510"/>
      <c r="Q510"/>
      <c r="R510"/>
      <c r="S510"/>
      <c r="T510"/>
      <c r="U510"/>
      <c r="V510"/>
      <c r="W510"/>
      <c r="X510"/>
      <c r="Y510"/>
      <c r="Z510"/>
      <c r="AA510"/>
      <c r="AB510"/>
      <c r="AC510"/>
      <c r="AD510"/>
      <c r="AE510"/>
      <c r="AF510"/>
      <c r="AG510"/>
      <c r="AH510"/>
      <c r="AI510"/>
      <c r="AJ510"/>
      <c r="AK510"/>
      <c r="AL510"/>
      <c r="AM510"/>
      <c r="AN510"/>
      <c r="AO510"/>
      <c r="AP510"/>
      <c r="AQ510"/>
      <c r="AR510"/>
      <c r="AS510"/>
      <c r="AT510"/>
      <c r="AU510"/>
      <c r="AV510"/>
      <c r="AW510"/>
      <c r="AX510"/>
      <c r="AY510"/>
      <c r="AZ510"/>
      <c r="BA510"/>
      <c r="BB510"/>
      <c r="BC510"/>
      <c r="BD510"/>
      <c r="BE510"/>
      <c r="BF510"/>
      <c r="BG510"/>
      <c r="BH510"/>
      <c r="BI510"/>
    </row>
    <row r="511" spans="2:61" x14ac:dyDescent="0.25">
      <c r="B511" s="10" t="s">
        <v>1327</v>
      </c>
      <c r="C511" s="10" t="s">
        <v>1328</v>
      </c>
      <c r="D511" s="10" t="s">
        <v>16</v>
      </c>
      <c r="E511" s="22">
        <v>150</v>
      </c>
      <c r="F511"/>
      <c r="G511"/>
      <c r="H511"/>
      <c r="I511"/>
      <c r="J511"/>
      <c r="K511"/>
      <c r="L511"/>
      <c r="M511"/>
      <c r="N511"/>
      <c r="O511"/>
      <c r="P511"/>
      <c r="Q511"/>
      <c r="R511"/>
      <c r="S511"/>
      <c r="T511"/>
      <c r="U511"/>
      <c r="V511"/>
      <c r="W511"/>
      <c r="X511"/>
      <c r="Y511"/>
      <c r="Z511"/>
      <c r="AA511"/>
      <c r="AB511"/>
      <c r="AC511"/>
      <c r="AD511"/>
      <c r="AE511"/>
      <c r="AF511"/>
      <c r="AG511"/>
      <c r="AH511"/>
      <c r="AI511"/>
      <c r="AJ511"/>
      <c r="AK511"/>
      <c r="AL511"/>
      <c r="AM511"/>
      <c r="AN511"/>
      <c r="AO511"/>
      <c r="AP511"/>
      <c r="AQ511"/>
      <c r="AR511"/>
      <c r="AS511"/>
      <c r="AT511"/>
      <c r="AU511"/>
      <c r="AV511"/>
      <c r="AW511"/>
      <c r="AX511"/>
      <c r="AY511"/>
      <c r="AZ511"/>
      <c r="BA511"/>
      <c r="BB511"/>
      <c r="BC511"/>
      <c r="BD511"/>
      <c r="BE511"/>
      <c r="BF511"/>
      <c r="BG511"/>
      <c r="BH511"/>
      <c r="BI511"/>
    </row>
    <row r="512" spans="2:61" x14ac:dyDescent="0.25">
      <c r="B512" s="10" t="s">
        <v>1329</v>
      </c>
      <c r="C512" s="10" t="s">
        <v>1330</v>
      </c>
      <c r="D512" s="10" t="s">
        <v>16</v>
      </c>
      <c r="E512" s="22">
        <v>150</v>
      </c>
      <c r="F512"/>
      <c r="G512"/>
      <c r="H512"/>
      <c r="I512"/>
      <c r="J512"/>
      <c r="K512"/>
      <c r="L512"/>
      <c r="M512"/>
      <c r="N512"/>
      <c r="O512"/>
      <c r="P512"/>
      <c r="Q512"/>
      <c r="R512"/>
      <c r="S512"/>
      <c r="T512"/>
      <c r="U512"/>
      <c r="V512"/>
      <c r="W512"/>
      <c r="X512"/>
      <c r="Y512"/>
      <c r="Z512"/>
      <c r="AA512"/>
      <c r="AB512"/>
      <c r="AC512"/>
      <c r="AD512"/>
      <c r="AE512"/>
      <c r="AF512"/>
      <c r="AG512"/>
      <c r="AH512"/>
      <c r="AI512"/>
      <c r="AJ512"/>
      <c r="AK512"/>
      <c r="AL512"/>
      <c r="AM512"/>
      <c r="AN512"/>
      <c r="AO512"/>
      <c r="AP512"/>
      <c r="AQ512"/>
      <c r="AR512"/>
      <c r="AS512"/>
      <c r="AT512"/>
      <c r="AU512"/>
      <c r="AV512"/>
      <c r="AW512"/>
      <c r="AX512"/>
      <c r="AY512"/>
      <c r="AZ512"/>
      <c r="BA512"/>
      <c r="BB512"/>
      <c r="BC512"/>
      <c r="BD512"/>
      <c r="BE512"/>
      <c r="BF512"/>
      <c r="BG512"/>
      <c r="BH512"/>
      <c r="BI512"/>
    </row>
    <row r="513" spans="2:61" x14ac:dyDescent="0.25">
      <c r="B513" s="10" t="s">
        <v>1331</v>
      </c>
      <c r="C513" s="10" t="s">
        <v>1291</v>
      </c>
      <c r="D513" s="10" t="s">
        <v>16</v>
      </c>
      <c r="E513" s="22">
        <v>60</v>
      </c>
      <c r="F513"/>
      <c r="G513"/>
      <c r="H513"/>
      <c r="I513"/>
      <c r="J513"/>
      <c r="K513"/>
      <c r="L513"/>
      <c r="M513"/>
      <c r="N513"/>
      <c r="O513"/>
      <c r="P513"/>
      <c r="Q513"/>
      <c r="R513"/>
      <c r="S513"/>
      <c r="T513"/>
      <c r="U513"/>
      <c r="V513"/>
      <c r="W513"/>
      <c r="X513"/>
      <c r="Y513"/>
      <c r="Z513"/>
      <c r="AA513"/>
      <c r="AB513"/>
      <c r="AC513"/>
      <c r="AD513"/>
      <c r="AE513"/>
      <c r="AF513"/>
      <c r="AG513"/>
      <c r="AH513"/>
      <c r="AI513"/>
      <c r="AJ513"/>
      <c r="AK513"/>
      <c r="AL513"/>
      <c r="AM513"/>
      <c r="AN513"/>
      <c r="AO513"/>
      <c r="AP513"/>
      <c r="AQ513"/>
      <c r="AR513"/>
      <c r="AS513"/>
      <c r="AT513"/>
      <c r="AU513"/>
      <c r="AV513"/>
      <c r="AW513"/>
      <c r="AX513"/>
      <c r="AY513"/>
      <c r="AZ513"/>
      <c r="BA513"/>
      <c r="BB513"/>
      <c r="BC513"/>
      <c r="BD513"/>
      <c r="BE513"/>
      <c r="BF513"/>
      <c r="BG513"/>
      <c r="BH513"/>
      <c r="BI513"/>
    </row>
    <row r="514" spans="2:61" x14ac:dyDescent="0.25">
      <c r="B514" s="10" t="s">
        <v>1331</v>
      </c>
      <c r="C514" s="10" t="s">
        <v>1332</v>
      </c>
      <c r="D514" s="10" t="s">
        <v>16</v>
      </c>
      <c r="E514" s="22">
        <v>50</v>
      </c>
      <c r="F514"/>
      <c r="G514"/>
      <c r="H514"/>
      <c r="I514"/>
      <c r="J514"/>
      <c r="K514"/>
      <c r="L514"/>
      <c r="M514"/>
      <c r="N514"/>
      <c r="O514"/>
      <c r="P514"/>
      <c r="Q514"/>
      <c r="R514"/>
      <c r="S514"/>
      <c r="T514"/>
      <c r="U514"/>
      <c r="V514"/>
      <c r="W514"/>
      <c r="X514"/>
      <c r="Y514"/>
      <c r="Z514"/>
      <c r="AA514"/>
      <c r="AB514"/>
      <c r="AC514"/>
      <c r="AD514"/>
      <c r="AE514"/>
      <c r="AF514"/>
      <c r="AG514"/>
      <c r="AH514"/>
      <c r="AI514"/>
      <c r="AJ514"/>
      <c r="AK514"/>
      <c r="AL514"/>
      <c r="AM514"/>
      <c r="AN514"/>
      <c r="AO514"/>
      <c r="AP514"/>
      <c r="AQ514"/>
      <c r="AR514"/>
      <c r="AS514"/>
      <c r="AT514"/>
      <c r="AU514"/>
      <c r="AV514"/>
      <c r="AW514"/>
      <c r="AX514"/>
      <c r="AY514"/>
      <c r="AZ514"/>
      <c r="BA514"/>
      <c r="BB514"/>
      <c r="BC514"/>
      <c r="BD514"/>
      <c r="BE514"/>
      <c r="BF514"/>
      <c r="BG514"/>
      <c r="BH514"/>
      <c r="BI514"/>
    </row>
    <row r="515" spans="2:61" x14ac:dyDescent="0.25">
      <c r="B515" s="10" t="s">
        <v>1333</v>
      </c>
      <c r="C515" s="10" t="s">
        <v>1291</v>
      </c>
      <c r="D515" s="10" t="s">
        <v>16</v>
      </c>
      <c r="E515" s="22">
        <v>60</v>
      </c>
      <c r="F515"/>
      <c r="G515"/>
      <c r="H515"/>
      <c r="I515"/>
      <c r="J515"/>
      <c r="K515"/>
      <c r="L515"/>
      <c r="M515"/>
      <c r="N515"/>
      <c r="O515"/>
      <c r="P515"/>
      <c r="Q515"/>
      <c r="R515"/>
      <c r="S515"/>
      <c r="T515"/>
      <c r="U515"/>
      <c r="V515"/>
      <c r="W515"/>
      <c r="X515"/>
      <c r="Y515"/>
      <c r="Z515"/>
      <c r="AA515"/>
      <c r="AB515"/>
      <c r="AC515"/>
      <c r="AD515"/>
      <c r="AE515"/>
      <c r="AF515"/>
      <c r="AG515"/>
      <c r="AH515"/>
      <c r="AI515"/>
      <c r="AJ515"/>
      <c r="AK515"/>
      <c r="AL515"/>
      <c r="AM515"/>
      <c r="AN515"/>
      <c r="AO515"/>
      <c r="AP515"/>
      <c r="AQ515"/>
      <c r="AR515"/>
      <c r="AS515"/>
      <c r="AT515"/>
      <c r="AU515"/>
      <c r="AV515"/>
      <c r="AW515"/>
      <c r="AX515"/>
      <c r="AY515"/>
      <c r="AZ515"/>
      <c r="BA515"/>
      <c r="BB515"/>
      <c r="BC515"/>
      <c r="BD515"/>
      <c r="BE515"/>
      <c r="BF515"/>
      <c r="BG515"/>
      <c r="BH515"/>
      <c r="BI515"/>
    </row>
    <row r="516" spans="2:61" x14ac:dyDescent="0.25">
      <c r="B516" s="10" t="s">
        <v>1333</v>
      </c>
      <c r="C516" s="10" t="s">
        <v>1334</v>
      </c>
      <c r="D516" s="10" t="s">
        <v>16</v>
      </c>
      <c r="E516" s="22">
        <v>40</v>
      </c>
      <c r="F516"/>
      <c r="G516"/>
      <c r="H516"/>
      <c r="I516"/>
      <c r="J516"/>
      <c r="K516"/>
      <c r="L516"/>
      <c r="M516"/>
      <c r="N516"/>
      <c r="O516"/>
      <c r="P516"/>
      <c r="Q516"/>
      <c r="R516"/>
      <c r="S516"/>
      <c r="T516"/>
      <c r="U516"/>
      <c r="V516"/>
      <c r="W516"/>
      <c r="X516"/>
      <c r="Y516"/>
      <c r="Z516"/>
      <c r="AA516"/>
      <c r="AB516"/>
      <c r="AC516"/>
      <c r="AD516"/>
      <c r="AE516"/>
      <c r="AF516"/>
      <c r="AG516"/>
      <c r="AH516"/>
      <c r="AI516"/>
      <c r="AJ516"/>
      <c r="AK516"/>
      <c r="AL516"/>
      <c r="AM516"/>
      <c r="AN516"/>
      <c r="AO516"/>
      <c r="AP516"/>
      <c r="AQ516"/>
      <c r="AR516"/>
      <c r="AS516"/>
      <c r="AT516"/>
      <c r="AU516"/>
      <c r="AV516"/>
      <c r="AW516"/>
      <c r="AX516"/>
      <c r="AY516"/>
      <c r="AZ516"/>
      <c r="BA516"/>
      <c r="BB516"/>
      <c r="BC516"/>
      <c r="BD516"/>
      <c r="BE516"/>
      <c r="BF516"/>
      <c r="BG516"/>
      <c r="BH516"/>
      <c r="BI516"/>
    </row>
    <row r="517" spans="2:61" x14ac:dyDescent="0.25">
      <c r="B517" s="10" t="s">
        <v>1335</v>
      </c>
      <c r="C517" s="10" t="s">
        <v>1291</v>
      </c>
      <c r="D517" s="10" t="s">
        <v>16</v>
      </c>
      <c r="E517" s="22">
        <v>75</v>
      </c>
      <c r="F517"/>
      <c r="G517"/>
      <c r="H517"/>
      <c r="I517"/>
      <c r="J517"/>
      <c r="K517"/>
      <c r="L517"/>
      <c r="M517"/>
      <c r="N517"/>
      <c r="O517"/>
      <c r="P517"/>
      <c r="Q517"/>
      <c r="R517"/>
      <c r="S517"/>
      <c r="T517"/>
      <c r="U517"/>
      <c r="V517"/>
      <c r="W517"/>
      <c r="X517"/>
      <c r="Y517"/>
      <c r="Z517"/>
      <c r="AA517"/>
      <c r="AB517"/>
      <c r="AC517"/>
      <c r="AD517"/>
      <c r="AE517"/>
      <c r="AF517"/>
      <c r="AG517"/>
      <c r="AH517"/>
      <c r="AI517"/>
      <c r="AJ517"/>
      <c r="AK517"/>
      <c r="AL517"/>
      <c r="AM517"/>
      <c r="AN517"/>
      <c r="AO517"/>
      <c r="AP517"/>
      <c r="AQ517"/>
      <c r="AR517"/>
      <c r="AS517"/>
      <c r="AT517"/>
      <c r="AU517"/>
      <c r="AV517"/>
      <c r="AW517"/>
      <c r="AX517"/>
      <c r="AY517"/>
      <c r="AZ517"/>
      <c r="BA517"/>
      <c r="BB517"/>
      <c r="BC517"/>
      <c r="BD517"/>
      <c r="BE517"/>
      <c r="BF517"/>
      <c r="BG517"/>
      <c r="BH517"/>
      <c r="BI517"/>
    </row>
    <row r="518" spans="2:61" x14ac:dyDescent="0.25">
      <c r="B518" s="10" t="s">
        <v>1336</v>
      </c>
      <c r="C518" s="10" t="s">
        <v>1296</v>
      </c>
      <c r="D518" s="10" t="s">
        <v>16</v>
      </c>
      <c r="E518" s="22">
        <v>115</v>
      </c>
      <c r="F518"/>
      <c r="G518"/>
      <c r="H518"/>
      <c r="I518"/>
      <c r="J518"/>
      <c r="K518"/>
      <c r="L518"/>
      <c r="M518"/>
      <c r="N518"/>
      <c r="O518"/>
      <c r="P518"/>
      <c r="Q518"/>
      <c r="R518"/>
      <c r="S518"/>
      <c r="T518"/>
      <c r="U518"/>
      <c r="V518"/>
      <c r="W518"/>
      <c r="X518"/>
      <c r="Y518"/>
      <c r="Z518"/>
      <c r="AA518"/>
      <c r="AB518"/>
      <c r="AC518"/>
      <c r="AD518"/>
      <c r="AE518"/>
      <c r="AF518"/>
      <c r="AG518"/>
      <c r="AH518"/>
      <c r="AI518"/>
      <c r="AJ518"/>
      <c r="AK518"/>
      <c r="AL518"/>
      <c r="AM518"/>
      <c r="AN518"/>
      <c r="AO518"/>
      <c r="AP518"/>
      <c r="AQ518"/>
      <c r="AR518"/>
      <c r="AS518"/>
      <c r="AT518"/>
      <c r="AU518"/>
      <c r="AV518"/>
      <c r="AW518"/>
      <c r="AX518"/>
      <c r="AY518"/>
      <c r="AZ518"/>
      <c r="BA518"/>
      <c r="BB518"/>
      <c r="BC518"/>
      <c r="BD518"/>
      <c r="BE518"/>
      <c r="BF518"/>
      <c r="BG518"/>
      <c r="BH518"/>
      <c r="BI518"/>
    </row>
    <row r="519" spans="2:61" x14ac:dyDescent="0.25">
      <c r="B519" s="10" t="s">
        <v>1336</v>
      </c>
      <c r="C519" s="10" t="s">
        <v>1337</v>
      </c>
      <c r="D519" s="10" t="s">
        <v>16</v>
      </c>
      <c r="E519" s="22">
        <v>70</v>
      </c>
      <c r="F519"/>
      <c r="G519"/>
      <c r="H519"/>
      <c r="I519"/>
      <c r="J519"/>
      <c r="K519"/>
      <c r="L519"/>
      <c r="M519"/>
      <c r="N519"/>
      <c r="O519"/>
      <c r="P519"/>
      <c r="Q519"/>
      <c r="R519"/>
      <c r="S519"/>
      <c r="T519"/>
      <c r="U519"/>
      <c r="V519"/>
      <c r="W519"/>
      <c r="X519"/>
      <c r="Y519"/>
      <c r="Z519"/>
      <c r="AA519"/>
      <c r="AB519"/>
      <c r="AC519"/>
      <c r="AD519"/>
      <c r="AE519"/>
      <c r="AF519"/>
      <c r="AG519"/>
      <c r="AH519"/>
      <c r="AI519"/>
      <c r="AJ519"/>
      <c r="AK519"/>
      <c r="AL519"/>
      <c r="AM519"/>
      <c r="AN519"/>
      <c r="AO519"/>
      <c r="AP519"/>
      <c r="AQ519"/>
      <c r="AR519"/>
      <c r="AS519"/>
      <c r="AT519"/>
      <c r="AU519"/>
      <c r="AV519"/>
      <c r="AW519"/>
      <c r="AX519"/>
      <c r="AY519"/>
      <c r="AZ519"/>
      <c r="BA519"/>
      <c r="BB519"/>
      <c r="BC519"/>
      <c r="BD519"/>
      <c r="BE519"/>
      <c r="BF519"/>
      <c r="BG519"/>
      <c r="BH519"/>
      <c r="BI519"/>
    </row>
    <row r="520" spans="2:61" x14ac:dyDescent="0.25">
      <c r="B520" s="10" t="s">
        <v>1338</v>
      </c>
      <c r="C520" s="10" t="s">
        <v>1291</v>
      </c>
      <c r="D520" s="10" t="s">
        <v>16</v>
      </c>
      <c r="E520" s="22">
        <v>60</v>
      </c>
      <c r="F520"/>
      <c r="G520"/>
      <c r="H520"/>
      <c r="I520"/>
      <c r="J520"/>
      <c r="K520"/>
      <c r="L520"/>
      <c r="M520"/>
      <c r="N520"/>
      <c r="O520"/>
      <c r="P520"/>
      <c r="Q520"/>
      <c r="R520"/>
      <c r="S520"/>
      <c r="T520"/>
      <c r="U520"/>
      <c r="V520"/>
      <c r="W520"/>
      <c r="X520"/>
      <c r="Y520"/>
      <c r="Z520"/>
      <c r="AA520"/>
      <c r="AB520"/>
      <c r="AC520"/>
      <c r="AD520"/>
      <c r="AE520"/>
      <c r="AF520"/>
      <c r="AG520"/>
      <c r="AH520"/>
      <c r="AI520"/>
      <c r="AJ520"/>
      <c r="AK520"/>
      <c r="AL520"/>
      <c r="AM520"/>
      <c r="AN520"/>
      <c r="AO520"/>
      <c r="AP520"/>
      <c r="AQ520"/>
      <c r="AR520"/>
      <c r="AS520"/>
      <c r="AT520"/>
      <c r="AU520"/>
      <c r="AV520"/>
      <c r="AW520"/>
      <c r="AX520"/>
      <c r="AY520"/>
      <c r="AZ520"/>
      <c r="BA520"/>
      <c r="BB520"/>
      <c r="BC520"/>
      <c r="BD520"/>
      <c r="BE520"/>
      <c r="BF520"/>
      <c r="BG520"/>
      <c r="BH520"/>
      <c r="BI520"/>
    </row>
    <row r="521" spans="2:61" x14ac:dyDescent="0.25">
      <c r="B521" s="10" t="s">
        <v>1338</v>
      </c>
      <c r="C521" s="10" t="s">
        <v>1339</v>
      </c>
      <c r="D521" s="10" t="s">
        <v>16</v>
      </c>
      <c r="E521" s="22">
        <v>40</v>
      </c>
      <c r="F521"/>
      <c r="G521"/>
      <c r="H521"/>
      <c r="I521"/>
      <c r="J521"/>
      <c r="K521"/>
      <c r="L521"/>
      <c r="M521"/>
      <c r="N521"/>
      <c r="O521"/>
      <c r="P521"/>
      <c r="Q521"/>
      <c r="R521"/>
      <c r="S521"/>
      <c r="T521"/>
      <c r="U521"/>
      <c r="V521"/>
      <c r="W521"/>
      <c r="X521"/>
      <c r="Y521"/>
      <c r="Z521"/>
      <c r="AA521"/>
      <c r="AB521"/>
      <c r="AC521"/>
      <c r="AD521"/>
      <c r="AE521"/>
      <c r="AF521"/>
      <c r="AG521"/>
      <c r="AH521"/>
      <c r="AI521"/>
      <c r="AJ521"/>
      <c r="AK521"/>
      <c r="AL521"/>
      <c r="AM521"/>
      <c r="AN521"/>
      <c r="AO521"/>
      <c r="AP521"/>
      <c r="AQ521"/>
      <c r="AR521"/>
      <c r="AS521"/>
      <c r="AT521"/>
      <c r="AU521"/>
      <c r="AV521"/>
      <c r="AW521"/>
      <c r="AX521"/>
      <c r="AY521"/>
      <c r="AZ521"/>
      <c r="BA521"/>
      <c r="BB521"/>
      <c r="BC521"/>
      <c r="BD521"/>
      <c r="BE521"/>
      <c r="BF521"/>
      <c r="BG521"/>
      <c r="BH521"/>
      <c r="BI521"/>
    </row>
    <row r="522" spans="2:61" x14ac:dyDescent="0.25">
      <c r="B522" s="10" t="s">
        <v>1340</v>
      </c>
      <c r="C522" s="10" t="s">
        <v>1296</v>
      </c>
      <c r="D522" s="10" t="s">
        <v>16</v>
      </c>
      <c r="E522" s="22">
        <v>140</v>
      </c>
      <c r="F522"/>
      <c r="G522"/>
      <c r="H522"/>
      <c r="I522"/>
      <c r="J522"/>
      <c r="K522"/>
      <c r="L522"/>
      <c r="M522"/>
      <c r="N522"/>
      <c r="O522"/>
      <c r="P522"/>
      <c r="Q522"/>
      <c r="R522"/>
      <c r="S522"/>
      <c r="T522"/>
      <c r="U522"/>
      <c r="V522"/>
      <c r="W522"/>
      <c r="X522"/>
      <c r="Y522"/>
      <c r="Z522"/>
      <c r="AA522"/>
      <c r="AB522"/>
      <c r="AC522"/>
      <c r="AD522"/>
      <c r="AE522"/>
      <c r="AF522"/>
      <c r="AG522"/>
      <c r="AH522"/>
      <c r="AI522"/>
      <c r="AJ522"/>
      <c r="AK522"/>
      <c r="AL522"/>
      <c r="AM522"/>
      <c r="AN522"/>
      <c r="AO522"/>
      <c r="AP522"/>
      <c r="AQ522"/>
      <c r="AR522"/>
      <c r="AS522"/>
      <c r="AT522"/>
      <c r="AU522"/>
      <c r="AV522"/>
      <c r="AW522"/>
      <c r="AX522"/>
      <c r="AY522"/>
      <c r="AZ522"/>
      <c r="BA522"/>
      <c r="BB522"/>
      <c r="BC522"/>
      <c r="BD522"/>
      <c r="BE522"/>
      <c r="BF522"/>
      <c r="BG522"/>
      <c r="BH522"/>
      <c r="BI522"/>
    </row>
    <row r="523" spans="2:61" x14ac:dyDescent="0.25">
      <c r="B523" s="10" t="s">
        <v>1341</v>
      </c>
      <c r="C523" s="10" t="s">
        <v>1296</v>
      </c>
      <c r="D523" s="10" t="s">
        <v>16</v>
      </c>
      <c r="E523" s="22">
        <v>200</v>
      </c>
      <c r="F523"/>
      <c r="G523"/>
      <c r="H523"/>
      <c r="I523"/>
      <c r="J523"/>
      <c r="K523"/>
      <c r="L523"/>
      <c r="M523"/>
      <c r="N523"/>
      <c r="O523"/>
      <c r="P523"/>
      <c r="Q523"/>
      <c r="R523"/>
      <c r="S523"/>
      <c r="T523"/>
      <c r="U523"/>
      <c r="V523"/>
      <c r="W523"/>
      <c r="X523"/>
      <c r="Y523"/>
      <c r="Z523"/>
      <c r="AA523"/>
      <c r="AB523"/>
      <c r="AC523"/>
      <c r="AD523"/>
      <c r="AE523"/>
      <c r="AF523"/>
      <c r="AG523"/>
      <c r="AH523"/>
      <c r="AI523"/>
      <c r="AJ523"/>
      <c r="AK523"/>
      <c r="AL523"/>
      <c r="AM523"/>
      <c r="AN523"/>
      <c r="AO523"/>
      <c r="AP523"/>
      <c r="AQ523"/>
      <c r="AR523"/>
      <c r="AS523"/>
      <c r="AT523"/>
      <c r="AU523"/>
      <c r="AV523"/>
      <c r="AW523"/>
      <c r="AX523"/>
      <c r="AY523"/>
      <c r="AZ523"/>
      <c r="BA523"/>
      <c r="BB523"/>
      <c r="BC523"/>
      <c r="BD523"/>
      <c r="BE523"/>
      <c r="BF523"/>
      <c r="BG523"/>
      <c r="BH523"/>
      <c r="BI523"/>
    </row>
    <row r="524" spans="2:61" x14ac:dyDescent="0.25">
      <c r="B524" s="10" t="s">
        <v>1342</v>
      </c>
      <c r="C524" s="10" t="s">
        <v>1324</v>
      </c>
      <c r="D524" s="10" t="s">
        <v>16</v>
      </c>
      <c r="E524" s="22">
        <v>100</v>
      </c>
      <c r="F524"/>
      <c r="G524"/>
      <c r="H524"/>
      <c r="I524"/>
      <c r="J524"/>
      <c r="K524"/>
      <c r="L524"/>
      <c r="M524"/>
      <c r="N524"/>
      <c r="O524"/>
      <c r="P524"/>
      <c r="Q524"/>
      <c r="R524"/>
      <c r="S524"/>
      <c r="T524"/>
      <c r="U524"/>
      <c r="V524"/>
      <c r="W524"/>
      <c r="X524"/>
      <c r="Y524"/>
      <c r="Z524"/>
      <c r="AA524"/>
      <c r="AB524"/>
      <c r="AC524"/>
      <c r="AD524"/>
      <c r="AE524"/>
      <c r="AF524"/>
      <c r="AG524"/>
      <c r="AH524"/>
      <c r="AI524"/>
      <c r="AJ524"/>
      <c r="AK524"/>
      <c r="AL524"/>
      <c r="AM524"/>
      <c r="AN524"/>
      <c r="AO524"/>
      <c r="AP524"/>
      <c r="AQ524"/>
      <c r="AR524"/>
      <c r="AS524"/>
      <c r="AT524"/>
      <c r="AU524"/>
      <c r="AV524"/>
      <c r="AW524"/>
      <c r="AX524"/>
      <c r="AY524"/>
      <c r="AZ524"/>
      <c r="BA524"/>
      <c r="BB524"/>
      <c r="BC524"/>
      <c r="BD524"/>
      <c r="BE524"/>
      <c r="BF524"/>
      <c r="BG524"/>
      <c r="BH524"/>
      <c r="BI524"/>
    </row>
    <row r="525" spans="2:61" x14ac:dyDescent="0.25">
      <c r="B525" s="10" t="s">
        <v>1343</v>
      </c>
      <c r="C525" s="10" t="s">
        <v>1296</v>
      </c>
      <c r="D525" s="10" t="s">
        <v>16</v>
      </c>
      <c r="E525" s="22">
        <v>270</v>
      </c>
      <c r="F525"/>
      <c r="G525"/>
      <c r="H525"/>
      <c r="I525"/>
      <c r="J525"/>
      <c r="K525"/>
      <c r="L525"/>
      <c r="M525"/>
      <c r="N525"/>
      <c r="O525"/>
      <c r="P525"/>
      <c r="Q525"/>
      <c r="R525"/>
      <c r="S525"/>
      <c r="T525"/>
      <c r="U525"/>
      <c r="V525"/>
      <c r="W525"/>
      <c r="X525"/>
      <c r="Y525"/>
      <c r="Z525"/>
      <c r="AA525"/>
      <c r="AB525"/>
      <c r="AC525"/>
      <c r="AD525"/>
      <c r="AE525"/>
      <c r="AF525"/>
      <c r="AG525"/>
      <c r="AH525"/>
      <c r="AI525"/>
      <c r="AJ525"/>
      <c r="AK525"/>
      <c r="AL525"/>
      <c r="AM525"/>
      <c r="AN525"/>
      <c r="AO525"/>
      <c r="AP525"/>
      <c r="AQ525"/>
      <c r="AR525"/>
      <c r="AS525"/>
      <c r="AT525"/>
      <c r="AU525"/>
      <c r="AV525"/>
      <c r="AW525"/>
      <c r="AX525"/>
      <c r="AY525"/>
      <c r="AZ525"/>
      <c r="BA525"/>
      <c r="BB525"/>
      <c r="BC525"/>
      <c r="BD525"/>
      <c r="BE525"/>
      <c r="BF525"/>
      <c r="BG525"/>
      <c r="BH525"/>
      <c r="BI525"/>
    </row>
    <row r="526" spans="2:61" x14ac:dyDescent="0.25">
      <c r="B526" s="10" t="s">
        <v>1344</v>
      </c>
      <c r="C526" s="10" t="s">
        <v>1296</v>
      </c>
      <c r="D526" s="10" t="s">
        <v>16</v>
      </c>
      <c r="E526" s="22">
        <v>500</v>
      </c>
      <c r="F526"/>
      <c r="G526"/>
      <c r="H526"/>
      <c r="I526"/>
      <c r="J526"/>
      <c r="K526"/>
      <c r="L526"/>
      <c r="M526"/>
      <c r="N526"/>
      <c r="O526"/>
      <c r="P526"/>
      <c r="Q526"/>
      <c r="R526"/>
      <c r="S526"/>
      <c r="T526"/>
      <c r="U526"/>
      <c r="V526"/>
      <c r="W526"/>
      <c r="X526"/>
      <c r="Y526"/>
      <c r="Z526"/>
      <c r="AA526"/>
      <c r="AB526"/>
      <c r="AC526"/>
      <c r="AD526"/>
      <c r="AE526"/>
      <c r="AF526"/>
      <c r="AG526"/>
      <c r="AH526"/>
      <c r="AI526"/>
      <c r="AJ526"/>
      <c r="AK526"/>
      <c r="AL526"/>
      <c r="AM526"/>
      <c r="AN526"/>
      <c r="AO526"/>
      <c r="AP526"/>
      <c r="AQ526"/>
      <c r="AR526"/>
      <c r="AS526"/>
      <c r="AT526"/>
      <c r="AU526"/>
      <c r="AV526"/>
      <c r="AW526"/>
      <c r="AX526"/>
      <c r="AY526"/>
      <c r="AZ526"/>
      <c r="BA526"/>
      <c r="BB526"/>
      <c r="BC526"/>
      <c r="BD526"/>
      <c r="BE526"/>
      <c r="BF526"/>
      <c r="BG526"/>
      <c r="BH526"/>
      <c r="BI526"/>
    </row>
    <row r="527" spans="2:61" x14ac:dyDescent="0.25">
      <c r="B527" s="10" t="s">
        <v>1345</v>
      </c>
      <c r="C527" s="10" t="s">
        <v>1337</v>
      </c>
      <c r="D527" s="10" t="s">
        <v>16</v>
      </c>
      <c r="E527" s="22">
        <v>70</v>
      </c>
      <c r="F527"/>
      <c r="G527"/>
      <c r="H527"/>
      <c r="I527"/>
      <c r="J527"/>
      <c r="K527"/>
      <c r="L527"/>
      <c r="M527"/>
      <c r="N527"/>
      <c r="O527"/>
      <c r="P527"/>
      <c r="Q527"/>
      <c r="R527"/>
      <c r="S527"/>
      <c r="T527"/>
      <c r="U527"/>
      <c r="V527"/>
      <c r="W527"/>
      <c r="X527"/>
      <c r="Y527"/>
      <c r="Z527"/>
      <c r="AA527"/>
      <c r="AB527"/>
      <c r="AC527"/>
      <c r="AD527"/>
      <c r="AE527"/>
      <c r="AF527"/>
      <c r="AG527"/>
      <c r="AH527"/>
      <c r="AI527"/>
      <c r="AJ527"/>
      <c r="AK527"/>
      <c r="AL527"/>
      <c r="AM527"/>
      <c r="AN527"/>
      <c r="AO527"/>
      <c r="AP527"/>
      <c r="AQ527"/>
      <c r="AR527"/>
      <c r="AS527"/>
      <c r="AT527"/>
      <c r="AU527"/>
      <c r="AV527"/>
      <c r="AW527"/>
      <c r="AX527"/>
      <c r="AY527"/>
      <c r="AZ527"/>
      <c r="BA527"/>
      <c r="BB527"/>
      <c r="BC527"/>
      <c r="BD527"/>
      <c r="BE527"/>
      <c r="BF527"/>
      <c r="BG527"/>
      <c r="BH527"/>
      <c r="BI527"/>
    </row>
    <row r="528" spans="2:61" x14ac:dyDescent="0.25">
      <c r="B528" s="10" t="s">
        <v>1346</v>
      </c>
      <c r="C528" s="10" t="s">
        <v>1296</v>
      </c>
      <c r="D528" s="10" t="s">
        <v>16</v>
      </c>
      <c r="E528" s="22">
        <v>200</v>
      </c>
      <c r="F528"/>
      <c r="G528"/>
      <c r="H528"/>
      <c r="I528"/>
      <c r="J528"/>
      <c r="K528"/>
      <c r="L528"/>
      <c r="M528"/>
      <c r="N528"/>
      <c r="O528"/>
      <c r="P528"/>
      <c r="Q528"/>
      <c r="R528"/>
      <c r="S528"/>
      <c r="T528"/>
      <c r="U528"/>
      <c r="V528"/>
      <c r="W528"/>
      <c r="X528"/>
      <c r="Y528"/>
      <c r="Z528"/>
      <c r="AA528"/>
      <c r="AB528"/>
      <c r="AC528"/>
      <c r="AD528"/>
      <c r="AE528"/>
      <c r="AF528"/>
      <c r="AG528"/>
      <c r="AH528"/>
      <c r="AI528"/>
      <c r="AJ528"/>
      <c r="AK528"/>
      <c r="AL528"/>
      <c r="AM528"/>
      <c r="AN528"/>
      <c r="AO528"/>
      <c r="AP528"/>
      <c r="AQ528"/>
      <c r="AR528"/>
      <c r="AS528"/>
      <c r="AT528"/>
      <c r="AU528"/>
      <c r="AV528"/>
      <c r="AW528"/>
      <c r="AX528"/>
      <c r="AY528"/>
      <c r="AZ528"/>
      <c r="BA528"/>
      <c r="BB528"/>
      <c r="BC528"/>
      <c r="BD528"/>
      <c r="BE528"/>
      <c r="BF528"/>
      <c r="BG528"/>
      <c r="BH528"/>
      <c r="BI528"/>
    </row>
    <row r="529" spans="2:61" x14ac:dyDescent="0.25">
      <c r="B529" s="10" t="s">
        <v>1347</v>
      </c>
      <c r="C529" s="10" t="s">
        <v>1337</v>
      </c>
      <c r="D529" s="10" t="s">
        <v>16</v>
      </c>
      <c r="E529" s="22">
        <v>70</v>
      </c>
      <c r="F529"/>
      <c r="G529"/>
      <c r="H529"/>
      <c r="I529"/>
      <c r="J529"/>
      <c r="K529"/>
      <c r="L529"/>
      <c r="M529"/>
      <c r="N529"/>
      <c r="O529"/>
      <c r="P529"/>
      <c r="Q529"/>
      <c r="R529"/>
      <c r="S529"/>
      <c r="T529"/>
      <c r="U529"/>
      <c r="V529"/>
      <c r="W529"/>
      <c r="X529"/>
      <c r="Y529"/>
      <c r="Z529"/>
      <c r="AA529"/>
      <c r="AB529"/>
      <c r="AC529"/>
      <c r="AD529"/>
      <c r="AE529"/>
      <c r="AF529"/>
      <c r="AG529"/>
      <c r="AH529"/>
      <c r="AI529"/>
      <c r="AJ529"/>
      <c r="AK529"/>
      <c r="AL529"/>
      <c r="AM529"/>
      <c r="AN529"/>
      <c r="AO529"/>
      <c r="AP529"/>
      <c r="AQ529"/>
      <c r="AR529"/>
      <c r="AS529"/>
      <c r="AT529"/>
      <c r="AU529"/>
      <c r="AV529"/>
      <c r="AW529"/>
      <c r="AX529"/>
      <c r="AY529"/>
      <c r="AZ529"/>
      <c r="BA529"/>
      <c r="BB529"/>
      <c r="BC529"/>
      <c r="BD529"/>
      <c r="BE529"/>
      <c r="BF529"/>
      <c r="BG529"/>
      <c r="BH529"/>
      <c r="BI529"/>
    </row>
    <row r="530" spans="2:61" x14ac:dyDescent="0.25">
      <c r="B530" s="10" t="s">
        <v>1348</v>
      </c>
      <c r="C530" s="10" t="s">
        <v>1324</v>
      </c>
      <c r="D530" s="10" t="s">
        <v>16</v>
      </c>
      <c r="E530" s="22">
        <v>290</v>
      </c>
      <c r="F530"/>
      <c r="G530"/>
      <c r="H530"/>
      <c r="I530"/>
      <c r="J530"/>
      <c r="K530"/>
      <c r="L530"/>
      <c r="M530"/>
      <c r="N530"/>
      <c r="O530"/>
      <c r="P530"/>
      <c r="Q530"/>
      <c r="R530"/>
      <c r="S530"/>
      <c r="T530"/>
      <c r="U530"/>
      <c r="V530"/>
      <c r="W530"/>
      <c r="X530"/>
      <c r="Y530"/>
      <c r="Z530"/>
      <c r="AA530"/>
      <c r="AB530"/>
      <c r="AC530"/>
      <c r="AD530"/>
      <c r="AE530"/>
      <c r="AF530"/>
      <c r="AG530"/>
      <c r="AH530"/>
      <c r="AI530"/>
      <c r="AJ530"/>
      <c r="AK530"/>
      <c r="AL530"/>
      <c r="AM530"/>
      <c r="AN530"/>
      <c r="AO530"/>
      <c r="AP530"/>
      <c r="AQ530"/>
      <c r="AR530"/>
      <c r="AS530"/>
      <c r="AT530"/>
      <c r="AU530"/>
      <c r="AV530"/>
      <c r="AW530"/>
      <c r="AX530"/>
      <c r="AY530"/>
      <c r="AZ530"/>
      <c r="BA530"/>
      <c r="BB530"/>
      <c r="BC530"/>
      <c r="BD530"/>
      <c r="BE530"/>
      <c r="BF530"/>
      <c r="BG530"/>
      <c r="BH530"/>
      <c r="BI530"/>
    </row>
    <row r="531" spans="2:61" x14ac:dyDescent="0.25">
      <c r="B531" s="10" t="s">
        <v>1349</v>
      </c>
      <c r="C531" s="10" t="s">
        <v>1296</v>
      </c>
      <c r="D531" s="10" t="s">
        <v>16</v>
      </c>
      <c r="E531" s="22">
        <v>150</v>
      </c>
      <c r="F531"/>
      <c r="G531"/>
      <c r="H531"/>
      <c r="I531"/>
      <c r="J531"/>
      <c r="K531"/>
      <c r="L531"/>
      <c r="M531"/>
      <c r="N531"/>
      <c r="O531"/>
      <c r="P531"/>
      <c r="Q531"/>
      <c r="R531"/>
      <c r="S531"/>
      <c r="T531"/>
      <c r="U531"/>
      <c r="V531"/>
      <c r="W531"/>
      <c r="X531"/>
      <c r="Y531"/>
      <c r="Z531"/>
      <c r="AA531"/>
      <c r="AB531"/>
      <c r="AC531"/>
      <c r="AD531"/>
      <c r="AE531"/>
      <c r="AF531"/>
      <c r="AG531"/>
      <c r="AH531"/>
      <c r="AI531"/>
      <c r="AJ531"/>
      <c r="AK531"/>
      <c r="AL531"/>
      <c r="AM531"/>
      <c r="AN531"/>
      <c r="AO531"/>
      <c r="AP531"/>
      <c r="AQ531"/>
      <c r="AR531"/>
      <c r="AS531"/>
      <c r="AT531"/>
      <c r="AU531"/>
      <c r="AV531"/>
      <c r="AW531"/>
      <c r="AX531"/>
      <c r="AY531"/>
      <c r="AZ531"/>
      <c r="BA531"/>
      <c r="BB531"/>
      <c r="BC531"/>
      <c r="BD531"/>
      <c r="BE531"/>
      <c r="BF531"/>
      <c r="BG531"/>
      <c r="BH531"/>
      <c r="BI531"/>
    </row>
    <row r="532" spans="2:61" x14ac:dyDescent="0.25">
      <c r="B532" s="10" t="s">
        <v>1349</v>
      </c>
      <c r="C532" s="10" t="s">
        <v>1337</v>
      </c>
      <c r="D532" s="10" t="s">
        <v>16</v>
      </c>
      <c r="E532" s="22">
        <v>70</v>
      </c>
      <c r="F532"/>
      <c r="G532"/>
      <c r="H532"/>
      <c r="I532"/>
      <c r="J532"/>
      <c r="K532"/>
      <c r="L532"/>
      <c r="M532"/>
      <c r="N532"/>
      <c r="O532"/>
      <c r="P532"/>
      <c r="Q532"/>
      <c r="R532"/>
      <c r="S532"/>
      <c r="T532"/>
      <c r="U532"/>
      <c r="V532"/>
      <c r="W532"/>
      <c r="X532"/>
      <c r="Y532"/>
      <c r="Z532"/>
      <c r="AA532"/>
      <c r="AB532"/>
      <c r="AC532"/>
      <c r="AD532"/>
      <c r="AE532"/>
      <c r="AF532"/>
      <c r="AG532"/>
      <c r="AH532"/>
      <c r="AI532"/>
      <c r="AJ532"/>
      <c r="AK532"/>
      <c r="AL532"/>
      <c r="AM532"/>
      <c r="AN532"/>
      <c r="AO532"/>
      <c r="AP532"/>
      <c r="AQ532"/>
      <c r="AR532"/>
      <c r="AS532"/>
      <c r="AT532"/>
      <c r="AU532"/>
      <c r="AV532"/>
      <c r="AW532"/>
      <c r="AX532"/>
      <c r="AY532"/>
      <c r="AZ532"/>
      <c r="BA532"/>
      <c r="BB532"/>
      <c r="BC532"/>
      <c r="BD532"/>
      <c r="BE532"/>
      <c r="BF532"/>
      <c r="BG532"/>
      <c r="BH532"/>
      <c r="BI532"/>
    </row>
    <row r="533" spans="2:61" x14ac:dyDescent="0.25">
      <c r="B533" s="10" t="s">
        <v>1350</v>
      </c>
      <c r="C533" s="10" t="s">
        <v>1296</v>
      </c>
      <c r="D533" s="10" t="s">
        <v>16</v>
      </c>
      <c r="E533" s="22">
        <v>95</v>
      </c>
      <c r="F533"/>
      <c r="G533"/>
      <c r="H533"/>
      <c r="I533"/>
      <c r="J533"/>
      <c r="K533"/>
      <c r="L533"/>
      <c r="M533"/>
      <c r="N533"/>
      <c r="O533"/>
      <c r="P533"/>
      <c r="Q533"/>
      <c r="R533"/>
      <c r="S533"/>
      <c r="T533"/>
      <c r="U533"/>
      <c r="V533"/>
      <c r="W533"/>
      <c r="X533"/>
      <c r="Y533"/>
      <c r="Z533"/>
      <c r="AA533"/>
      <c r="AB533"/>
      <c r="AC533"/>
      <c r="AD533"/>
      <c r="AE533"/>
      <c r="AF533"/>
      <c r="AG533"/>
      <c r="AH533"/>
      <c r="AI533"/>
      <c r="AJ533"/>
      <c r="AK533"/>
      <c r="AL533"/>
      <c r="AM533"/>
      <c r="AN533"/>
      <c r="AO533"/>
      <c r="AP533"/>
      <c r="AQ533"/>
      <c r="AR533"/>
      <c r="AS533"/>
      <c r="AT533"/>
      <c r="AU533"/>
      <c r="AV533"/>
      <c r="AW533"/>
      <c r="AX533"/>
      <c r="AY533"/>
      <c r="AZ533"/>
      <c r="BA533"/>
      <c r="BB533"/>
      <c r="BC533"/>
      <c r="BD533"/>
      <c r="BE533"/>
      <c r="BF533"/>
      <c r="BG533"/>
      <c r="BH533"/>
      <c r="BI533"/>
    </row>
    <row r="534" spans="2:61" x14ac:dyDescent="0.25">
      <c r="B534" s="10" t="s">
        <v>1350</v>
      </c>
      <c r="C534" s="10" t="s">
        <v>1337</v>
      </c>
      <c r="D534" s="10" t="s">
        <v>16</v>
      </c>
      <c r="E534" s="22">
        <v>35</v>
      </c>
      <c r="F534"/>
      <c r="G534"/>
      <c r="H534"/>
      <c r="I534"/>
      <c r="J534"/>
      <c r="K534"/>
      <c r="L534"/>
      <c r="M534"/>
      <c r="N534"/>
      <c r="O534"/>
      <c r="P534"/>
      <c r="Q534"/>
      <c r="R534"/>
      <c r="S534"/>
      <c r="T534"/>
      <c r="U534"/>
      <c r="V534"/>
      <c r="W534"/>
      <c r="X534"/>
      <c r="Y534"/>
      <c r="Z534"/>
      <c r="AA534"/>
      <c r="AB534"/>
      <c r="AC534"/>
      <c r="AD534"/>
      <c r="AE534"/>
      <c r="AF534"/>
      <c r="AG534"/>
      <c r="AH534"/>
      <c r="AI534"/>
      <c r="AJ534"/>
      <c r="AK534"/>
      <c r="AL534"/>
      <c r="AM534"/>
      <c r="AN534"/>
      <c r="AO534"/>
      <c r="AP534"/>
      <c r="AQ534"/>
      <c r="AR534"/>
      <c r="AS534"/>
      <c r="AT534"/>
      <c r="AU534"/>
      <c r="AV534"/>
      <c r="AW534"/>
      <c r="AX534"/>
      <c r="AY534"/>
      <c r="AZ534"/>
      <c r="BA534"/>
      <c r="BB534"/>
      <c r="BC534"/>
      <c r="BD534"/>
      <c r="BE534"/>
      <c r="BF534"/>
      <c r="BG534"/>
      <c r="BH534"/>
      <c r="BI534"/>
    </row>
    <row r="535" spans="2:61" x14ac:dyDescent="0.25">
      <c r="B535" s="10" t="s">
        <v>1351</v>
      </c>
      <c r="C535" s="10" t="s">
        <v>1291</v>
      </c>
      <c r="D535" s="10" t="s">
        <v>16</v>
      </c>
      <c r="E535" s="22">
        <v>150</v>
      </c>
      <c r="F535"/>
      <c r="G535"/>
      <c r="H535"/>
      <c r="I535"/>
      <c r="J535"/>
      <c r="K535"/>
      <c r="L535"/>
      <c r="M535"/>
      <c r="N535"/>
      <c r="O535"/>
      <c r="P535"/>
      <c r="Q535"/>
      <c r="R535"/>
      <c r="S535"/>
      <c r="T535"/>
      <c r="U535"/>
      <c r="V535"/>
      <c r="W535"/>
      <c r="X535"/>
      <c r="Y535"/>
      <c r="Z535"/>
      <c r="AA535"/>
      <c r="AB535"/>
      <c r="AC535"/>
      <c r="AD535"/>
      <c r="AE535"/>
      <c r="AF535"/>
      <c r="AG535"/>
      <c r="AH535"/>
      <c r="AI535"/>
      <c r="AJ535"/>
      <c r="AK535"/>
      <c r="AL535"/>
      <c r="AM535"/>
      <c r="AN535"/>
      <c r="AO535"/>
      <c r="AP535"/>
      <c r="AQ535"/>
      <c r="AR535"/>
      <c r="AS535"/>
      <c r="AT535"/>
      <c r="AU535"/>
      <c r="AV535"/>
      <c r="AW535"/>
      <c r="AX535"/>
      <c r="AY535"/>
      <c r="AZ535"/>
      <c r="BA535"/>
      <c r="BB535"/>
      <c r="BC535"/>
      <c r="BD535"/>
      <c r="BE535"/>
      <c r="BF535"/>
      <c r="BG535"/>
      <c r="BH535"/>
      <c r="BI535"/>
    </row>
    <row r="536" spans="2:61" x14ac:dyDescent="0.25">
      <c r="B536" s="10" t="s">
        <v>1352</v>
      </c>
      <c r="C536" s="10" t="s">
        <v>1289</v>
      </c>
      <c r="D536" s="10" t="s">
        <v>16</v>
      </c>
      <c r="E536" s="22">
        <v>10</v>
      </c>
      <c r="F536"/>
      <c r="G536"/>
      <c r="H536"/>
      <c r="I536"/>
      <c r="J536"/>
      <c r="K536"/>
      <c r="L536"/>
      <c r="M536"/>
      <c r="N536"/>
      <c r="O536"/>
      <c r="P536"/>
      <c r="Q536"/>
      <c r="R536"/>
      <c r="S536"/>
      <c r="T536"/>
      <c r="U536"/>
      <c r="V536"/>
      <c r="W536"/>
      <c r="X536"/>
      <c r="Y536"/>
      <c r="Z536"/>
      <c r="AA536"/>
      <c r="AB536"/>
      <c r="AC536"/>
      <c r="AD536"/>
      <c r="AE536"/>
      <c r="AF536"/>
      <c r="AG536"/>
      <c r="AH536"/>
      <c r="AI536"/>
      <c r="AJ536"/>
      <c r="AK536"/>
      <c r="AL536"/>
      <c r="AM536"/>
      <c r="AN536"/>
      <c r="AO536"/>
      <c r="AP536"/>
      <c r="AQ536"/>
      <c r="AR536"/>
      <c r="AS536"/>
      <c r="AT536"/>
      <c r="AU536"/>
      <c r="AV536"/>
      <c r="AW536"/>
      <c r="AX536"/>
      <c r="AY536"/>
      <c r="AZ536"/>
      <c r="BA536"/>
      <c r="BB536"/>
      <c r="BC536"/>
      <c r="BD536"/>
      <c r="BE536"/>
      <c r="BF536"/>
      <c r="BG536"/>
      <c r="BH536"/>
      <c r="BI536"/>
    </row>
    <row r="537" spans="2:61" x14ac:dyDescent="0.25">
      <c r="B537" s="10" t="s">
        <v>1352</v>
      </c>
      <c r="C537" s="10" t="s">
        <v>1291</v>
      </c>
      <c r="D537" s="10" t="s">
        <v>16</v>
      </c>
      <c r="E537" s="22">
        <v>50</v>
      </c>
      <c r="F537"/>
      <c r="G537"/>
      <c r="H537"/>
      <c r="I537"/>
      <c r="J537"/>
      <c r="K537"/>
      <c r="L537"/>
      <c r="M537"/>
      <c r="N537"/>
      <c r="O537"/>
      <c r="P537"/>
      <c r="Q537"/>
      <c r="R537"/>
      <c r="S537"/>
      <c r="T537"/>
      <c r="U537"/>
      <c r="V537"/>
      <c r="W537"/>
      <c r="X537"/>
      <c r="Y537"/>
      <c r="Z537"/>
      <c r="AA537"/>
      <c r="AB537"/>
      <c r="AC537"/>
      <c r="AD537"/>
      <c r="AE537"/>
      <c r="AF537"/>
      <c r="AG537"/>
      <c r="AH537"/>
      <c r="AI537"/>
      <c r="AJ537"/>
      <c r="AK537"/>
      <c r="AL537"/>
      <c r="AM537"/>
      <c r="AN537"/>
      <c r="AO537"/>
      <c r="AP537"/>
      <c r="AQ537"/>
      <c r="AR537"/>
      <c r="AS537"/>
      <c r="AT537"/>
      <c r="AU537"/>
      <c r="AV537"/>
      <c r="AW537"/>
      <c r="AX537"/>
      <c r="AY537"/>
      <c r="AZ537"/>
      <c r="BA537"/>
      <c r="BB537"/>
      <c r="BC537"/>
      <c r="BD537"/>
      <c r="BE537"/>
      <c r="BF537"/>
      <c r="BG537"/>
      <c r="BH537"/>
      <c r="BI537"/>
    </row>
    <row r="538" spans="2:61" x14ac:dyDescent="0.25">
      <c r="B538" s="10" t="s">
        <v>1353</v>
      </c>
      <c r="C538" s="10" t="s">
        <v>1291</v>
      </c>
      <c r="D538" s="10" t="s">
        <v>16</v>
      </c>
      <c r="E538" s="22">
        <v>90</v>
      </c>
      <c r="F538"/>
      <c r="G538"/>
      <c r="H538"/>
      <c r="I538"/>
      <c r="J538"/>
      <c r="K538"/>
      <c r="L538"/>
      <c r="M538"/>
      <c r="N538"/>
      <c r="O538"/>
      <c r="P538"/>
      <c r="Q538"/>
      <c r="R538"/>
      <c r="S538"/>
      <c r="T538"/>
      <c r="U538"/>
      <c r="V538"/>
      <c r="W538"/>
      <c r="X538"/>
      <c r="Y538"/>
      <c r="Z538"/>
      <c r="AA538"/>
      <c r="AB538"/>
      <c r="AC538"/>
      <c r="AD538"/>
      <c r="AE538"/>
      <c r="AF538"/>
      <c r="AG538"/>
      <c r="AH538"/>
      <c r="AI538"/>
      <c r="AJ538"/>
      <c r="AK538"/>
      <c r="AL538"/>
      <c r="AM538"/>
      <c r="AN538"/>
      <c r="AO538"/>
      <c r="AP538"/>
      <c r="AQ538"/>
      <c r="AR538"/>
      <c r="AS538"/>
      <c r="AT538"/>
      <c r="AU538"/>
      <c r="AV538"/>
      <c r="AW538"/>
      <c r="AX538"/>
      <c r="AY538"/>
      <c r="AZ538"/>
      <c r="BA538"/>
      <c r="BB538"/>
      <c r="BC538"/>
      <c r="BD538"/>
      <c r="BE538"/>
      <c r="BF538"/>
      <c r="BG538"/>
      <c r="BH538"/>
      <c r="BI538"/>
    </row>
    <row r="539" spans="2:61" x14ac:dyDescent="0.25">
      <c r="B539" s="10" t="s">
        <v>1354</v>
      </c>
      <c r="C539" s="10" t="s">
        <v>1296</v>
      </c>
      <c r="D539" s="10" t="s">
        <v>16</v>
      </c>
      <c r="E539" s="22">
        <v>100</v>
      </c>
      <c r="F539"/>
      <c r="G539"/>
      <c r="H539"/>
      <c r="I539"/>
      <c r="J539"/>
      <c r="K539"/>
      <c r="L539"/>
      <c r="M539"/>
      <c r="N539"/>
      <c r="O539"/>
      <c r="P539"/>
      <c r="Q539"/>
      <c r="R539"/>
      <c r="S539"/>
      <c r="T539"/>
      <c r="U539"/>
      <c r="V539"/>
      <c r="W539"/>
      <c r="X539"/>
      <c r="Y539"/>
      <c r="Z539"/>
      <c r="AA539"/>
      <c r="AB539"/>
      <c r="AC539"/>
      <c r="AD539"/>
      <c r="AE539"/>
      <c r="AF539"/>
      <c r="AG539"/>
      <c r="AH539"/>
      <c r="AI539"/>
      <c r="AJ539"/>
      <c r="AK539"/>
      <c r="AL539"/>
      <c r="AM539"/>
      <c r="AN539"/>
      <c r="AO539"/>
      <c r="AP539"/>
      <c r="AQ539"/>
      <c r="AR539"/>
      <c r="AS539"/>
      <c r="AT539"/>
      <c r="AU539"/>
      <c r="AV539"/>
      <c r="AW539"/>
      <c r="AX539"/>
      <c r="AY539"/>
      <c r="AZ539"/>
      <c r="BA539"/>
      <c r="BB539"/>
      <c r="BC539"/>
      <c r="BD539"/>
      <c r="BE539"/>
      <c r="BF539"/>
      <c r="BG539"/>
      <c r="BH539"/>
      <c r="BI539"/>
    </row>
    <row r="540" spans="2:61" x14ac:dyDescent="0.25">
      <c r="B540" s="10" t="s">
        <v>1355</v>
      </c>
      <c r="C540" s="10" t="s">
        <v>1296</v>
      </c>
      <c r="D540" s="10" t="s">
        <v>16</v>
      </c>
      <c r="E540" s="22">
        <v>95</v>
      </c>
      <c r="F540"/>
      <c r="G540"/>
      <c r="H540"/>
      <c r="I540"/>
      <c r="J540"/>
      <c r="K540"/>
      <c r="L540"/>
      <c r="M540"/>
      <c r="N540"/>
      <c r="O540"/>
      <c r="P540"/>
      <c r="Q540"/>
      <c r="R540"/>
      <c r="S540"/>
      <c r="T540"/>
      <c r="U540"/>
      <c r="V540"/>
      <c r="W540"/>
      <c r="X540"/>
      <c r="Y540"/>
      <c r="Z540"/>
      <c r="AA540"/>
      <c r="AB540"/>
      <c r="AC540"/>
      <c r="AD540"/>
      <c r="AE540"/>
      <c r="AF540"/>
      <c r="AG540"/>
      <c r="AH540"/>
      <c r="AI540"/>
      <c r="AJ540"/>
      <c r="AK540"/>
      <c r="AL540"/>
      <c r="AM540"/>
      <c r="AN540"/>
      <c r="AO540"/>
      <c r="AP540"/>
      <c r="AQ540"/>
      <c r="AR540"/>
      <c r="AS540"/>
      <c r="AT540"/>
      <c r="AU540"/>
      <c r="AV540"/>
      <c r="AW540"/>
      <c r="AX540"/>
      <c r="AY540"/>
      <c r="AZ540"/>
      <c r="BA540"/>
      <c r="BB540"/>
      <c r="BC540"/>
      <c r="BD540"/>
      <c r="BE540"/>
      <c r="BF540"/>
      <c r="BG540"/>
      <c r="BH540"/>
      <c r="BI540"/>
    </row>
    <row r="541" spans="2:61" x14ac:dyDescent="0.25">
      <c r="B541" s="10" t="s">
        <v>1137</v>
      </c>
      <c r="C541" s="10" t="s">
        <v>1324</v>
      </c>
      <c r="D541" s="10" t="s">
        <v>16</v>
      </c>
      <c r="E541" s="22">
        <v>95</v>
      </c>
      <c r="F541"/>
      <c r="G541"/>
      <c r="H541"/>
      <c r="I541"/>
      <c r="J541"/>
      <c r="K541"/>
      <c r="L541"/>
      <c r="M541"/>
      <c r="N541"/>
      <c r="O541"/>
      <c r="P541"/>
      <c r="Q541"/>
      <c r="R541"/>
      <c r="S541"/>
      <c r="T541"/>
      <c r="U541"/>
      <c r="V541"/>
      <c r="W541"/>
      <c r="X541"/>
      <c r="Y541"/>
      <c r="Z541"/>
      <c r="AA541"/>
      <c r="AB541"/>
      <c r="AC541"/>
      <c r="AD541"/>
      <c r="AE541"/>
      <c r="AF541"/>
      <c r="AG541"/>
      <c r="AH541"/>
      <c r="AI541"/>
      <c r="AJ541"/>
      <c r="AK541"/>
      <c r="AL541"/>
      <c r="AM541"/>
      <c r="AN541"/>
      <c r="AO541"/>
      <c r="AP541"/>
      <c r="AQ541"/>
      <c r="AR541"/>
      <c r="AS541"/>
      <c r="AT541"/>
      <c r="AU541"/>
      <c r="AV541"/>
      <c r="AW541"/>
      <c r="AX541"/>
      <c r="AY541"/>
      <c r="AZ541"/>
      <c r="BA541"/>
      <c r="BB541"/>
      <c r="BC541"/>
      <c r="BD541"/>
      <c r="BE541"/>
      <c r="BF541"/>
      <c r="BG541"/>
      <c r="BH541"/>
      <c r="BI541"/>
    </row>
    <row r="542" spans="2:61" x14ac:dyDescent="0.25">
      <c r="B542" s="10" t="s">
        <v>1356</v>
      </c>
      <c r="C542" s="10" t="s">
        <v>1289</v>
      </c>
      <c r="D542" s="10" t="s">
        <v>16</v>
      </c>
      <c r="E542" s="22">
        <v>10</v>
      </c>
      <c r="F542"/>
      <c r="G542"/>
      <c r="H542"/>
      <c r="I542"/>
      <c r="J542"/>
      <c r="K542"/>
      <c r="L542"/>
      <c r="M542"/>
      <c r="N542"/>
      <c r="O542"/>
      <c r="P542"/>
      <c r="Q542"/>
      <c r="R542"/>
      <c r="S542"/>
      <c r="T542"/>
      <c r="U542"/>
      <c r="V542"/>
      <c r="W542"/>
      <c r="X542"/>
      <c r="Y542"/>
      <c r="Z542"/>
      <c r="AA542"/>
      <c r="AB542"/>
      <c r="AC542"/>
      <c r="AD542"/>
      <c r="AE542"/>
      <c r="AF542"/>
      <c r="AG542"/>
      <c r="AH542"/>
      <c r="AI542"/>
      <c r="AJ542"/>
      <c r="AK542"/>
      <c r="AL542"/>
      <c r="AM542"/>
      <c r="AN542"/>
      <c r="AO542"/>
      <c r="AP542"/>
      <c r="AQ542"/>
      <c r="AR542"/>
      <c r="AS542"/>
      <c r="AT542"/>
      <c r="AU542"/>
      <c r="AV542"/>
      <c r="AW542"/>
      <c r="AX542"/>
      <c r="AY542"/>
      <c r="AZ542"/>
      <c r="BA542"/>
      <c r="BB542"/>
      <c r="BC542"/>
      <c r="BD542"/>
      <c r="BE542"/>
      <c r="BF542"/>
      <c r="BG542"/>
      <c r="BH542"/>
      <c r="BI542"/>
    </row>
    <row r="543" spans="2:61" x14ac:dyDescent="0.25">
      <c r="B543" s="10" t="s">
        <v>959</v>
      </c>
      <c r="C543" s="10" t="s">
        <v>1289</v>
      </c>
      <c r="D543" s="10" t="s">
        <v>16</v>
      </c>
      <c r="E543" s="22">
        <v>150</v>
      </c>
      <c r="F543"/>
      <c r="G543"/>
      <c r="H543"/>
      <c r="I543"/>
      <c r="J543"/>
      <c r="K543"/>
      <c r="L543"/>
      <c r="M543"/>
      <c r="N543"/>
      <c r="O543"/>
      <c r="P543"/>
      <c r="Q543"/>
      <c r="R543"/>
      <c r="S543"/>
      <c r="T543"/>
      <c r="U543"/>
      <c r="V543"/>
      <c r="W543"/>
      <c r="X543"/>
      <c r="Y543"/>
      <c r="Z543"/>
      <c r="AA543"/>
      <c r="AB543"/>
      <c r="AC543"/>
      <c r="AD543"/>
      <c r="AE543"/>
      <c r="AF543"/>
      <c r="AG543"/>
      <c r="AH543"/>
      <c r="AI543"/>
      <c r="AJ543"/>
      <c r="AK543"/>
      <c r="AL543"/>
      <c r="AM543"/>
      <c r="AN543"/>
      <c r="AO543"/>
      <c r="AP543"/>
      <c r="AQ543"/>
      <c r="AR543"/>
      <c r="AS543"/>
      <c r="AT543"/>
      <c r="AU543"/>
      <c r="AV543"/>
      <c r="AW543"/>
      <c r="AX543"/>
      <c r="AY543"/>
      <c r="AZ543"/>
      <c r="BA543"/>
      <c r="BB543"/>
      <c r="BC543"/>
      <c r="BD543"/>
      <c r="BE543"/>
      <c r="BF543"/>
      <c r="BG543"/>
      <c r="BH543"/>
      <c r="BI543"/>
    </row>
    <row r="544" spans="2:61" x14ac:dyDescent="0.25">
      <c r="B544" s="10" t="s">
        <v>959</v>
      </c>
      <c r="C544" s="10" t="s">
        <v>1291</v>
      </c>
      <c r="D544" s="10" t="s">
        <v>16</v>
      </c>
      <c r="E544" s="22">
        <v>150</v>
      </c>
      <c r="F544"/>
      <c r="G544"/>
      <c r="H544"/>
      <c r="I544"/>
      <c r="J544"/>
      <c r="K544"/>
      <c r="L544"/>
      <c r="M544"/>
      <c r="N544"/>
      <c r="O544"/>
      <c r="P544"/>
      <c r="Q544"/>
      <c r="R544"/>
      <c r="S544"/>
      <c r="T544"/>
      <c r="U544"/>
      <c r="V544"/>
      <c r="W544"/>
      <c r="X544"/>
      <c r="Y544"/>
      <c r="Z544"/>
      <c r="AA544"/>
      <c r="AB544"/>
      <c r="AC544"/>
      <c r="AD544"/>
      <c r="AE544"/>
      <c r="AF544"/>
      <c r="AG544"/>
      <c r="AH544"/>
      <c r="AI544"/>
      <c r="AJ544"/>
      <c r="AK544"/>
      <c r="AL544"/>
      <c r="AM544"/>
      <c r="AN544"/>
      <c r="AO544"/>
      <c r="AP544"/>
      <c r="AQ544"/>
      <c r="AR544"/>
      <c r="AS544"/>
      <c r="AT544"/>
      <c r="AU544"/>
      <c r="AV544"/>
      <c r="AW544"/>
      <c r="AX544"/>
      <c r="AY544"/>
      <c r="AZ544"/>
      <c r="BA544"/>
      <c r="BB544"/>
      <c r="BC544"/>
      <c r="BD544"/>
      <c r="BE544"/>
      <c r="BF544"/>
      <c r="BG544"/>
      <c r="BH544"/>
      <c r="BI544"/>
    </row>
    <row r="545" spans="2:61" x14ac:dyDescent="0.25">
      <c r="B545" s="10" t="s">
        <v>1357</v>
      </c>
      <c r="C545" s="10" t="s">
        <v>1289</v>
      </c>
      <c r="D545" s="10" t="s">
        <v>16</v>
      </c>
      <c r="E545" s="22">
        <v>10</v>
      </c>
      <c r="F545"/>
      <c r="G545"/>
      <c r="H545"/>
      <c r="I545"/>
      <c r="J545"/>
      <c r="K545"/>
      <c r="L545"/>
      <c r="M545"/>
      <c r="N545"/>
      <c r="O545"/>
      <c r="P545"/>
      <c r="Q545"/>
      <c r="R545"/>
      <c r="S545"/>
      <c r="T545"/>
      <c r="U545"/>
      <c r="V545"/>
      <c r="W545"/>
      <c r="X545"/>
      <c r="Y545"/>
      <c r="Z545"/>
      <c r="AA545"/>
      <c r="AB545"/>
      <c r="AC545"/>
      <c r="AD545"/>
      <c r="AE545"/>
      <c r="AF545"/>
      <c r="AG545"/>
      <c r="AH545"/>
      <c r="AI545"/>
      <c r="AJ545"/>
      <c r="AK545"/>
      <c r="AL545"/>
      <c r="AM545"/>
      <c r="AN545"/>
      <c r="AO545"/>
      <c r="AP545"/>
      <c r="AQ545"/>
      <c r="AR545"/>
      <c r="AS545"/>
      <c r="AT545"/>
      <c r="AU545"/>
      <c r="AV545"/>
      <c r="AW545"/>
      <c r="AX545"/>
      <c r="AY545"/>
      <c r="AZ545"/>
      <c r="BA545"/>
      <c r="BB545"/>
      <c r="BC545"/>
      <c r="BD545"/>
      <c r="BE545"/>
      <c r="BF545"/>
      <c r="BG545"/>
      <c r="BH545"/>
      <c r="BI545"/>
    </row>
    <row r="546" spans="2:61" x14ac:dyDescent="0.25">
      <c r="B546" s="10" t="s">
        <v>1358</v>
      </c>
      <c r="C546" s="10" t="s">
        <v>1296</v>
      </c>
      <c r="D546" s="10" t="s">
        <v>16</v>
      </c>
      <c r="E546" s="22">
        <v>95</v>
      </c>
      <c r="F546"/>
      <c r="G546"/>
      <c r="H546"/>
      <c r="I546"/>
      <c r="J546"/>
      <c r="K546"/>
      <c r="L546"/>
      <c r="M546"/>
      <c r="N546"/>
      <c r="O546"/>
      <c r="P546"/>
      <c r="Q546"/>
      <c r="R546"/>
      <c r="S546"/>
      <c r="T546"/>
      <c r="U546"/>
      <c r="V546"/>
      <c r="W546"/>
      <c r="X546"/>
      <c r="Y546"/>
      <c r="Z546"/>
      <c r="AA546"/>
      <c r="AB546"/>
      <c r="AC546"/>
      <c r="AD546"/>
      <c r="AE546"/>
      <c r="AF546"/>
      <c r="AG546"/>
      <c r="AH546"/>
      <c r="AI546"/>
      <c r="AJ546"/>
      <c r="AK546"/>
      <c r="AL546"/>
      <c r="AM546"/>
      <c r="AN546"/>
      <c r="AO546"/>
      <c r="AP546"/>
      <c r="AQ546"/>
      <c r="AR546"/>
      <c r="AS546"/>
      <c r="AT546"/>
      <c r="AU546"/>
      <c r="AV546"/>
      <c r="AW546"/>
      <c r="AX546"/>
      <c r="AY546"/>
      <c r="AZ546"/>
      <c r="BA546"/>
      <c r="BB546"/>
      <c r="BC546"/>
      <c r="BD546"/>
      <c r="BE546"/>
      <c r="BF546"/>
      <c r="BG546"/>
      <c r="BH546"/>
      <c r="BI546"/>
    </row>
    <row r="547" spans="2:61" x14ac:dyDescent="0.25">
      <c r="B547" s="10" t="s">
        <v>1359</v>
      </c>
      <c r="C547" s="10" t="s">
        <v>1328</v>
      </c>
      <c r="D547" s="10" t="s">
        <v>16</v>
      </c>
      <c r="E547" s="22">
        <v>150</v>
      </c>
      <c r="F547"/>
      <c r="G547"/>
      <c r="H547"/>
      <c r="I547"/>
      <c r="J547"/>
      <c r="K547"/>
      <c r="L547"/>
      <c r="M547"/>
      <c r="N547"/>
      <c r="O547"/>
      <c r="P547"/>
      <c r="Q547"/>
      <c r="R547"/>
      <c r="S547"/>
      <c r="T547"/>
      <c r="U547"/>
      <c r="V547"/>
      <c r="W547"/>
      <c r="X547"/>
      <c r="Y547"/>
      <c r="Z547"/>
      <c r="AA547"/>
      <c r="AB547"/>
      <c r="AC547"/>
      <c r="AD547"/>
      <c r="AE547"/>
      <c r="AF547"/>
      <c r="AG547"/>
      <c r="AH547"/>
      <c r="AI547"/>
      <c r="AJ547"/>
      <c r="AK547"/>
      <c r="AL547"/>
      <c r="AM547"/>
      <c r="AN547"/>
      <c r="AO547"/>
      <c r="AP547"/>
      <c r="AQ547"/>
      <c r="AR547"/>
      <c r="AS547"/>
      <c r="AT547"/>
      <c r="AU547"/>
      <c r="AV547"/>
      <c r="AW547"/>
      <c r="AX547"/>
      <c r="AY547"/>
      <c r="AZ547"/>
      <c r="BA547"/>
      <c r="BB547"/>
      <c r="BC547"/>
      <c r="BD547"/>
      <c r="BE547"/>
      <c r="BF547"/>
      <c r="BG547"/>
      <c r="BH547"/>
      <c r="BI547"/>
    </row>
    <row r="548" spans="2:61" x14ac:dyDescent="0.25">
      <c r="B548" s="10" t="s">
        <v>1360</v>
      </c>
      <c r="C548" s="10" t="s">
        <v>1330</v>
      </c>
      <c r="D548" s="10" t="s">
        <v>16</v>
      </c>
      <c r="E548" s="22">
        <v>150</v>
      </c>
      <c r="F548"/>
      <c r="G548"/>
      <c r="H548"/>
      <c r="I548"/>
      <c r="J548"/>
      <c r="K548"/>
      <c r="L548"/>
      <c r="M548"/>
      <c r="N548"/>
      <c r="O548"/>
      <c r="P548"/>
      <c r="Q548"/>
      <c r="R548"/>
      <c r="S548"/>
      <c r="T548"/>
      <c r="U548"/>
      <c r="V548"/>
      <c r="W548"/>
      <c r="X548"/>
      <c r="Y548"/>
      <c r="Z548"/>
      <c r="AA548"/>
      <c r="AB548"/>
      <c r="AC548"/>
      <c r="AD548"/>
      <c r="AE548"/>
      <c r="AF548"/>
      <c r="AG548"/>
      <c r="AH548"/>
      <c r="AI548"/>
      <c r="AJ548"/>
      <c r="AK548"/>
      <c r="AL548"/>
      <c r="AM548"/>
      <c r="AN548"/>
      <c r="AO548"/>
      <c r="AP548"/>
      <c r="AQ548"/>
      <c r="AR548"/>
      <c r="AS548"/>
      <c r="AT548"/>
      <c r="AU548"/>
      <c r="AV548"/>
      <c r="AW548"/>
      <c r="AX548"/>
      <c r="AY548"/>
      <c r="AZ548"/>
      <c r="BA548"/>
      <c r="BB548"/>
      <c r="BC548"/>
      <c r="BD548"/>
      <c r="BE548"/>
      <c r="BF548"/>
      <c r="BG548"/>
      <c r="BH548"/>
      <c r="BI548"/>
    </row>
    <row r="549" spans="2:61" x14ac:dyDescent="0.25">
      <c r="B549" s="10" t="s">
        <v>1361</v>
      </c>
      <c r="C549" s="10" t="s">
        <v>1291</v>
      </c>
      <c r="D549" s="10" t="s">
        <v>16</v>
      </c>
      <c r="E549" s="22">
        <v>60</v>
      </c>
      <c r="F549"/>
      <c r="G549"/>
      <c r="H549"/>
      <c r="I549"/>
      <c r="J549"/>
      <c r="K549"/>
      <c r="L549"/>
      <c r="M549"/>
      <c r="N549"/>
      <c r="O549"/>
      <c r="P549"/>
      <c r="Q549"/>
      <c r="R549"/>
      <c r="S549"/>
      <c r="T549"/>
      <c r="U549"/>
      <c r="V549"/>
      <c r="W549"/>
      <c r="X549"/>
      <c r="Y549"/>
      <c r="Z549"/>
      <c r="AA549"/>
      <c r="AB549"/>
      <c r="AC549"/>
      <c r="AD549"/>
      <c r="AE549"/>
      <c r="AF549"/>
      <c r="AG549"/>
      <c r="AH549"/>
      <c r="AI549"/>
      <c r="AJ549"/>
      <c r="AK549"/>
      <c r="AL549"/>
      <c r="AM549"/>
      <c r="AN549"/>
      <c r="AO549"/>
      <c r="AP549"/>
      <c r="AQ549"/>
      <c r="AR549"/>
      <c r="AS549"/>
      <c r="AT549"/>
      <c r="AU549"/>
      <c r="AV549"/>
      <c r="AW549"/>
      <c r="AX549"/>
      <c r="AY549"/>
      <c r="AZ549"/>
      <c r="BA549"/>
      <c r="BB549"/>
      <c r="BC549"/>
      <c r="BD549"/>
      <c r="BE549"/>
      <c r="BF549"/>
      <c r="BG549"/>
      <c r="BH549"/>
      <c r="BI549"/>
    </row>
    <row r="550" spans="2:61" x14ac:dyDescent="0.25">
      <c r="B550" s="10" t="s">
        <v>1361</v>
      </c>
      <c r="C550" s="10" t="s">
        <v>1332</v>
      </c>
      <c r="D550" s="10" t="s">
        <v>16</v>
      </c>
      <c r="E550" s="22">
        <v>50</v>
      </c>
      <c r="F550"/>
      <c r="G550"/>
      <c r="H550"/>
      <c r="I550"/>
      <c r="J550"/>
      <c r="K550"/>
      <c r="L550"/>
      <c r="M550"/>
      <c r="N550"/>
      <c r="O550"/>
      <c r="P550"/>
      <c r="Q550"/>
      <c r="R550"/>
      <c r="S550"/>
      <c r="T550"/>
      <c r="U550"/>
      <c r="V550"/>
      <c r="W550"/>
      <c r="X550"/>
      <c r="Y550"/>
      <c r="Z550"/>
      <c r="AA550"/>
      <c r="AB550"/>
      <c r="AC550"/>
      <c r="AD550"/>
      <c r="AE550"/>
      <c r="AF550"/>
      <c r="AG550"/>
      <c r="AH550"/>
      <c r="AI550"/>
      <c r="AJ550"/>
      <c r="AK550"/>
      <c r="AL550"/>
      <c r="AM550"/>
      <c r="AN550"/>
      <c r="AO550"/>
      <c r="AP550"/>
      <c r="AQ550"/>
      <c r="AR550"/>
      <c r="AS550"/>
      <c r="AT550"/>
      <c r="AU550"/>
      <c r="AV550"/>
      <c r="AW550"/>
      <c r="AX550"/>
      <c r="AY550"/>
      <c r="AZ550"/>
      <c r="BA550"/>
      <c r="BB550"/>
      <c r="BC550"/>
      <c r="BD550"/>
      <c r="BE550"/>
      <c r="BF550"/>
      <c r="BG550"/>
      <c r="BH550"/>
      <c r="BI550"/>
    </row>
    <row r="551" spans="2:61" x14ac:dyDescent="0.25">
      <c r="B551" s="10" t="s">
        <v>1362</v>
      </c>
      <c r="C551" s="10" t="s">
        <v>1291</v>
      </c>
      <c r="D551" s="10" t="s">
        <v>16</v>
      </c>
      <c r="E551" s="22">
        <v>60</v>
      </c>
      <c r="F551"/>
      <c r="G551"/>
      <c r="H551"/>
      <c r="I551"/>
      <c r="J551"/>
      <c r="K551"/>
      <c r="L551"/>
      <c r="M551"/>
      <c r="N551"/>
      <c r="O551"/>
      <c r="P551"/>
      <c r="Q551"/>
      <c r="R551"/>
      <c r="S551"/>
      <c r="T551"/>
      <c r="U551"/>
      <c r="V551"/>
      <c r="W551"/>
      <c r="X551"/>
      <c r="Y551"/>
      <c r="Z551"/>
      <c r="AA551"/>
      <c r="AB551"/>
      <c r="AC551"/>
      <c r="AD551"/>
      <c r="AE551"/>
      <c r="AF551"/>
      <c r="AG551"/>
      <c r="AH551"/>
      <c r="AI551"/>
      <c r="AJ551"/>
      <c r="AK551"/>
      <c r="AL551"/>
      <c r="AM551"/>
      <c r="AN551"/>
      <c r="AO551"/>
      <c r="AP551"/>
      <c r="AQ551"/>
      <c r="AR551"/>
      <c r="AS551"/>
      <c r="AT551"/>
      <c r="AU551"/>
      <c r="AV551"/>
      <c r="AW551"/>
      <c r="AX551"/>
      <c r="AY551"/>
      <c r="AZ551"/>
      <c r="BA551"/>
      <c r="BB551"/>
      <c r="BC551"/>
      <c r="BD551"/>
      <c r="BE551"/>
      <c r="BF551"/>
      <c r="BG551"/>
      <c r="BH551"/>
      <c r="BI551"/>
    </row>
    <row r="552" spans="2:61" x14ac:dyDescent="0.25">
      <c r="B552" s="10" t="s">
        <v>1362</v>
      </c>
      <c r="C552" s="10" t="s">
        <v>1334</v>
      </c>
      <c r="D552" s="10" t="s">
        <v>16</v>
      </c>
      <c r="E552" s="22">
        <v>20</v>
      </c>
      <c r="F552"/>
      <c r="G552"/>
      <c r="H552"/>
      <c r="I552"/>
      <c r="J552"/>
      <c r="K552"/>
      <c r="L552"/>
      <c r="M552"/>
      <c r="N552"/>
      <c r="O552"/>
      <c r="P552"/>
      <c r="Q552"/>
      <c r="R552"/>
      <c r="S552"/>
      <c r="T552"/>
      <c r="U552"/>
      <c r="V552"/>
      <c r="W552"/>
      <c r="X552"/>
      <c r="Y552"/>
      <c r="Z552"/>
      <c r="AA552"/>
      <c r="AB552"/>
      <c r="AC552"/>
      <c r="AD552"/>
      <c r="AE552"/>
      <c r="AF552"/>
      <c r="AG552"/>
      <c r="AH552"/>
      <c r="AI552"/>
      <c r="AJ552"/>
      <c r="AK552"/>
      <c r="AL552"/>
      <c r="AM552"/>
      <c r="AN552"/>
      <c r="AO552"/>
      <c r="AP552"/>
      <c r="AQ552"/>
      <c r="AR552"/>
      <c r="AS552"/>
      <c r="AT552"/>
      <c r="AU552"/>
      <c r="AV552"/>
      <c r="AW552"/>
      <c r="AX552"/>
      <c r="AY552"/>
      <c r="AZ552"/>
      <c r="BA552"/>
      <c r="BB552"/>
      <c r="BC552"/>
      <c r="BD552"/>
      <c r="BE552"/>
      <c r="BF552"/>
      <c r="BG552"/>
      <c r="BH552"/>
      <c r="BI552"/>
    </row>
    <row r="553" spans="2:61" x14ac:dyDescent="0.25">
      <c r="B553" s="10" t="s">
        <v>1363</v>
      </c>
      <c r="C553" s="10" t="s">
        <v>1291</v>
      </c>
      <c r="D553" s="10" t="s">
        <v>16</v>
      </c>
      <c r="E553" s="22">
        <v>75</v>
      </c>
      <c r="F553"/>
      <c r="G553"/>
      <c r="H553"/>
      <c r="I553"/>
      <c r="J553"/>
      <c r="K553"/>
      <c r="L553"/>
      <c r="M553"/>
      <c r="N553"/>
      <c r="O553"/>
      <c r="P553"/>
      <c r="Q553"/>
      <c r="R553"/>
      <c r="S553"/>
      <c r="T553"/>
      <c r="U553"/>
      <c r="V553"/>
      <c r="W553"/>
      <c r="X553"/>
      <c r="Y553"/>
      <c r="Z553"/>
      <c r="AA553"/>
      <c r="AB553"/>
      <c r="AC553"/>
      <c r="AD553"/>
      <c r="AE553"/>
      <c r="AF553"/>
      <c r="AG553"/>
      <c r="AH553"/>
      <c r="AI553"/>
      <c r="AJ553"/>
      <c r="AK553"/>
      <c r="AL553"/>
      <c r="AM553"/>
      <c r="AN553"/>
      <c r="AO553"/>
      <c r="AP553"/>
      <c r="AQ553"/>
      <c r="AR553"/>
      <c r="AS553"/>
      <c r="AT553"/>
      <c r="AU553"/>
      <c r="AV553"/>
      <c r="AW553"/>
      <c r="AX553"/>
      <c r="AY553"/>
      <c r="AZ553"/>
      <c r="BA553"/>
      <c r="BB553"/>
      <c r="BC553"/>
      <c r="BD553"/>
      <c r="BE553"/>
      <c r="BF553"/>
      <c r="BG553"/>
      <c r="BH553"/>
      <c r="BI553"/>
    </row>
    <row r="554" spans="2:61" x14ac:dyDescent="0.25">
      <c r="B554" s="10" t="s">
        <v>1364</v>
      </c>
      <c r="C554" s="10" t="s">
        <v>1296</v>
      </c>
      <c r="D554" s="10" t="s">
        <v>16</v>
      </c>
      <c r="E554" s="22">
        <v>115</v>
      </c>
      <c r="F554"/>
      <c r="G554"/>
      <c r="H554"/>
      <c r="I554"/>
      <c r="J554"/>
      <c r="K554"/>
      <c r="L554"/>
      <c r="M554"/>
      <c r="N554"/>
      <c r="O554"/>
      <c r="P554"/>
      <c r="Q554"/>
      <c r="R554"/>
      <c r="S554"/>
      <c r="T554"/>
      <c r="U554"/>
      <c r="V554"/>
      <c r="W554"/>
      <c r="X554"/>
      <c r="Y554"/>
      <c r="Z554"/>
      <c r="AA554"/>
      <c r="AB554"/>
      <c r="AC554"/>
      <c r="AD554"/>
      <c r="AE554"/>
      <c r="AF554"/>
      <c r="AG554"/>
      <c r="AH554"/>
      <c r="AI554"/>
      <c r="AJ554"/>
      <c r="AK554"/>
      <c r="AL554"/>
      <c r="AM554"/>
      <c r="AN554"/>
      <c r="AO554"/>
      <c r="AP554"/>
      <c r="AQ554"/>
      <c r="AR554"/>
      <c r="AS554"/>
      <c r="AT554"/>
      <c r="AU554"/>
      <c r="AV554"/>
      <c r="AW554"/>
      <c r="AX554"/>
      <c r="AY554"/>
      <c r="AZ554"/>
      <c r="BA554"/>
      <c r="BB554"/>
      <c r="BC554"/>
      <c r="BD554"/>
      <c r="BE554"/>
      <c r="BF554"/>
      <c r="BG554"/>
      <c r="BH554"/>
      <c r="BI554"/>
    </row>
    <row r="555" spans="2:61" x14ac:dyDescent="0.25">
      <c r="B555" s="10" t="s">
        <v>1364</v>
      </c>
      <c r="C555" s="10" t="s">
        <v>1337</v>
      </c>
      <c r="D555" s="10" t="s">
        <v>16</v>
      </c>
      <c r="E555" s="22">
        <v>70</v>
      </c>
      <c r="F555"/>
      <c r="G555"/>
      <c r="H555"/>
      <c r="I555"/>
      <c r="J555"/>
      <c r="K555"/>
      <c r="L555"/>
      <c r="M555"/>
      <c r="N555"/>
      <c r="O555"/>
      <c r="P555"/>
      <c r="Q555"/>
      <c r="R555"/>
      <c r="S555"/>
      <c r="T555"/>
      <c r="U555"/>
      <c r="V555"/>
      <c r="W555"/>
      <c r="X555"/>
      <c r="Y555"/>
      <c r="Z555"/>
      <c r="AA555"/>
      <c r="AB555"/>
      <c r="AC555"/>
      <c r="AD555"/>
      <c r="AE555"/>
      <c r="AF555"/>
      <c r="AG555"/>
      <c r="AH555"/>
      <c r="AI555"/>
      <c r="AJ555"/>
      <c r="AK555"/>
      <c r="AL555"/>
      <c r="AM555"/>
      <c r="AN555"/>
      <c r="AO555"/>
      <c r="AP555"/>
      <c r="AQ555"/>
      <c r="AR555"/>
      <c r="AS555"/>
      <c r="AT555"/>
      <c r="AU555"/>
      <c r="AV555"/>
      <c r="AW555"/>
      <c r="AX555"/>
      <c r="AY555"/>
      <c r="AZ555"/>
      <c r="BA555"/>
      <c r="BB555"/>
      <c r="BC555"/>
      <c r="BD555"/>
      <c r="BE555"/>
      <c r="BF555"/>
      <c r="BG555"/>
      <c r="BH555"/>
      <c r="BI555"/>
    </row>
    <row r="556" spans="2:61" x14ac:dyDescent="0.25">
      <c r="B556" s="10" t="s">
        <v>1365</v>
      </c>
      <c r="C556" s="10" t="s">
        <v>1291</v>
      </c>
      <c r="D556" s="10" t="s">
        <v>16</v>
      </c>
      <c r="E556" s="22">
        <v>60</v>
      </c>
      <c r="F556"/>
      <c r="G556"/>
      <c r="H556"/>
      <c r="I556"/>
      <c r="J556"/>
      <c r="K556"/>
      <c r="L556"/>
      <c r="M556"/>
      <c r="N556"/>
      <c r="O556"/>
      <c r="P556"/>
      <c r="Q556"/>
      <c r="R556"/>
      <c r="S556"/>
      <c r="T556"/>
      <c r="U556"/>
      <c r="V556"/>
      <c r="W556"/>
      <c r="X556"/>
      <c r="Y556"/>
      <c r="Z556"/>
      <c r="AA556"/>
      <c r="AB556"/>
      <c r="AC556"/>
      <c r="AD556"/>
      <c r="AE556"/>
      <c r="AF556"/>
      <c r="AG556"/>
      <c r="AH556"/>
      <c r="AI556"/>
      <c r="AJ556"/>
      <c r="AK556"/>
      <c r="AL556"/>
      <c r="AM556"/>
      <c r="AN556"/>
      <c r="AO556"/>
      <c r="AP556"/>
      <c r="AQ556"/>
      <c r="AR556"/>
      <c r="AS556"/>
      <c r="AT556"/>
      <c r="AU556"/>
      <c r="AV556"/>
      <c r="AW556"/>
      <c r="AX556"/>
      <c r="AY556"/>
      <c r="AZ556"/>
      <c r="BA556"/>
      <c r="BB556"/>
      <c r="BC556"/>
      <c r="BD556"/>
      <c r="BE556"/>
      <c r="BF556"/>
      <c r="BG556"/>
      <c r="BH556"/>
      <c r="BI556"/>
    </row>
    <row r="557" spans="2:61" x14ac:dyDescent="0.25">
      <c r="B557" s="10" t="s">
        <v>1365</v>
      </c>
      <c r="C557" s="10" t="s">
        <v>1339</v>
      </c>
      <c r="D557" s="10" t="s">
        <v>16</v>
      </c>
      <c r="E557" s="22">
        <v>40</v>
      </c>
      <c r="F557"/>
      <c r="G557"/>
      <c r="H557"/>
      <c r="I557"/>
      <c r="J557"/>
      <c r="K557"/>
      <c r="L557"/>
      <c r="M557"/>
      <c r="N557"/>
      <c r="O557"/>
      <c r="P557"/>
      <c r="Q557"/>
      <c r="R557"/>
      <c r="S557"/>
      <c r="T557"/>
      <c r="U557"/>
      <c r="V557"/>
      <c r="W557"/>
      <c r="X557"/>
      <c r="Y557"/>
      <c r="Z557"/>
      <c r="AA557"/>
      <c r="AB557"/>
      <c r="AC557"/>
      <c r="AD557"/>
      <c r="AE557"/>
      <c r="AF557"/>
      <c r="AG557"/>
      <c r="AH557"/>
      <c r="AI557"/>
      <c r="AJ557"/>
      <c r="AK557"/>
      <c r="AL557"/>
      <c r="AM557"/>
      <c r="AN557"/>
      <c r="AO557"/>
      <c r="AP557"/>
      <c r="AQ557"/>
      <c r="AR557"/>
      <c r="AS557"/>
      <c r="AT557"/>
      <c r="AU557"/>
      <c r="AV557"/>
      <c r="AW557"/>
      <c r="AX557"/>
      <c r="AY557"/>
      <c r="AZ557"/>
      <c r="BA557"/>
      <c r="BB557"/>
      <c r="BC557"/>
      <c r="BD557"/>
      <c r="BE557"/>
      <c r="BF557"/>
      <c r="BG557"/>
      <c r="BH557"/>
      <c r="BI557"/>
    </row>
    <row r="558" spans="2:61" x14ac:dyDescent="0.25">
      <c r="B558" s="10" t="s">
        <v>1366</v>
      </c>
      <c r="C558" s="10" t="s">
        <v>1296</v>
      </c>
      <c r="D558" s="10" t="s">
        <v>16</v>
      </c>
      <c r="E558" s="22">
        <v>140</v>
      </c>
      <c r="F558"/>
      <c r="G558"/>
      <c r="H558"/>
      <c r="I558"/>
      <c r="J558"/>
      <c r="K558"/>
      <c r="L558"/>
      <c r="M558"/>
      <c r="N558"/>
      <c r="O558"/>
      <c r="P558"/>
      <c r="Q558"/>
      <c r="R558"/>
      <c r="S558"/>
      <c r="T558"/>
      <c r="U558"/>
      <c r="V558"/>
      <c r="W558"/>
      <c r="X558"/>
      <c r="Y558"/>
      <c r="Z558"/>
      <c r="AA558"/>
      <c r="AB558"/>
      <c r="AC558"/>
      <c r="AD558"/>
      <c r="AE558"/>
      <c r="AF558"/>
      <c r="AG558"/>
      <c r="AH558"/>
      <c r="AI558"/>
      <c r="AJ558"/>
      <c r="AK558"/>
      <c r="AL558"/>
      <c r="AM558"/>
      <c r="AN558"/>
      <c r="AO558"/>
      <c r="AP558"/>
      <c r="AQ558"/>
      <c r="AR558"/>
      <c r="AS558"/>
      <c r="AT558"/>
      <c r="AU558"/>
      <c r="AV558"/>
      <c r="AW558"/>
      <c r="AX558"/>
      <c r="AY558"/>
      <c r="AZ558"/>
      <c r="BA558"/>
      <c r="BB558"/>
      <c r="BC558"/>
      <c r="BD558"/>
      <c r="BE558"/>
      <c r="BF558"/>
      <c r="BG558"/>
      <c r="BH558"/>
      <c r="BI558"/>
    </row>
    <row r="559" spans="2:61" x14ac:dyDescent="0.25">
      <c r="B559" s="10" t="s">
        <v>1367</v>
      </c>
      <c r="C559" s="10" t="s">
        <v>1296</v>
      </c>
      <c r="D559" s="10" t="s">
        <v>16</v>
      </c>
      <c r="E559" s="22">
        <v>200</v>
      </c>
      <c r="F559"/>
      <c r="G559"/>
      <c r="H559"/>
      <c r="I559"/>
      <c r="J559"/>
      <c r="K559"/>
      <c r="L559"/>
      <c r="M559"/>
      <c r="N559"/>
      <c r="O559"/>
      <c r="P559"/>
      <c r="Q559"/>
      <c r="R559"/>
      <c r="S559"/>
      <c r="T559"/>
      <c r="U559"/>
      <c r="V559"/>
      <c r="W559"/>
      <c r="X559"/>
      <c r="Y559"/>
      <c r="Z559"/>
      <c r="AA559"/>
      <c r="AB559"/>
      <c r="AC559"/>
      <c r="AD559"/>
      <c r="AE559"/>
      <c r="AF559"/>
      <c r="AG559"/>
      <c r="AH559"/>
      <c r="AI559"/>
      <c r="AJ559"/>
      <c r="AK559"/>
      <c r="AL559"/>
      <c r="AM559"/>
      <c r="AN559"/>
      <c r="AO559"/>
      <c r="AP559"/>
      <c r="AQ559"/>
      <c r="AR559"/>
      <c r="AS559"/>
      <c r="AT559"/>
      <c r="AU559"/>
      <c r="AV559"/>
      <c r="AW559"/>
      <c r="AX559"/>
      <c r="AY559"/>
      <c r="AZ559"/>
      <c r="BA559"/>
      <c r="BB559"/>
      <c r="BC559"/>
      <c r="BD559"/>
      <c r="BE559"/>
      <c r="BF559"/>
      <c r="BG559"/>
      <c r="BH559"/>
      <c r="BI559"/>
    </row>
    <row r="560" spans="2:61" x14ac:dyDescent="0.25">
      <c r="B560" s="10" t="s">
        <v>1368</v>
      </c>
      <c r="C560" s="10" t="s">
        <v>1324</v>
      </c>
      <c r="D560" s="10" t="s">
        <v>16</v>
      </c>
      <c r="E560" s="22">
        <v>100</v>
      </c>
      <c r="F560"/>
      <c r="G560"/>
      <c r="H560"/>
      <c r="I560"/>
      <c r="J560"/>
      <c r="K560"/>
      <c r="L560"/>
      <c r="M560"/>
      <c r="N560"/>
      <c r="O560"/>
      <c r="P560"/>
      <c r="Q560"/>
      <c r="R560"/>
      <c r="S560"/>
      <c r="T560"/>
      <c r="U560"/>
      <c r="V560"/>
      <c r="W560"/>
      <c r="X560"/>
      <c r="Y560"/>
      <c r="Z560"/>
      <c r="AA560"/>
      <c r="AB560"/>
      <c r="AC560"/>
      <c r="AD560"/>
      <c r="AE560"/>
      <c r="AF560"/>
      <c r="AG560"/>
      <c r="AH560"/>
      <c r="AI560"/>
      <c r="AJ560"/>
      <c r="AK560"/>
      <c r="AL560"/>
      <c r="AM560"/>
      <c r="AN560"/>
      <c r="AO560"/>
      <c r="AP560"/>
      <c r="AQ560"/>
      <c r="AR560"/>
      <c r="AS560"/>
      <c r="AT560"/>
      <c r="AU560"/>
      <c r="AV560"/>
      <c r="AW560"/>
      <c r="AX560"/>
      <c r="AY560"/>
      <c r="AZ560"/>
      <c r="BA560"/>
      <c r="BB560"/>
      <c r="BC560"/>
      <c r="BD560"/>
      <c r="BE560"/>
      <c r="BF560"/>
      <c r="BG560"/>
      <c r="BH560"/>
      <c r="BI560"/>
    </row>
    <row r="561" spans="2:61" x14ac:dyDescent="0.25">
      <c r="B561" s="10" t="s">
        <v>1369</v>
      </c>
      <c r="C561" s="10" t="s">
        <v>1296</v>
      </c>
      <c r="D561" s="10" t="s">
        <v>16</v>
      </c>
      <c r="E561" s="22">
        <v>270</v>
      </c>
      <c r="F561"/>
      <c r="G561"/>
      <c r="H561"/>
      <c r="I561"/>
      <c r="J561"/>
      <c r="K561"/>
      <c r="L561"/>
      <c r="M561"/>
      <c r="N561"/>
      <c r="O561"/>
      <c r="P561"/>
      <c r="Q561"/>
      <c r="R561"/>
      <c r="S561"/>
      <c r="T561"/>
      <c r="U561"/>
      <c r="V561"/>
      <c r="W561"/>
      <c r="X561"/>
      <c r="Y561"/>
      <c r="Z561"/>
      <c r="AA561"/>
      <c r="AB561"/>
      <c r="AC561"/>
      <c r="AD561"/>
      <c r="AE561"/>
      <c r="AF561"/>
      <c r="AG561"/>
      <c r="AH561"/>
      <c r="AI561"/>
      <c r="AJ561"/>
      <c r="AK561"/>
      <c r="AL561"/>
      <c r="AM561"/>
      <c r="AN561"/>
      <c r="AO561"/>
      <c r="AP561"/>
      <c r="AQ561"/>
      <c r="AR561"/>
      <c r="AS561"/>
      <c r="AT561"/>
      <c r="AU561"/>
      <c r="AV561"/>
      <c r="AW561"/>
      <c r="AX561"/>
      <c r="AY561"/>
      <c r="AZ561"/>
      <c r="BA561"/>
      <c r="BB561"/>
      <c r="BC561"/>
      <c r="BD561"/>
      <c r="BE561"/>
      <c r="BF561"/>
      <c r="BG561"/>
      <c r="BH561"/>
      <c r="BI561"/>
    </row>
    <row r="562" spans="2:61" x14ac:dyDescent="0.25">
      <c r="B562" s="10" t="s">
        <v>1370</v>
      </c>
      <c r="C562" s="10" t="s">
        <v>1296</v>
      </c>
      <c r="D562" s="10" t="s">
        <v>16</v>
      </c>
      <c r="E562" s="22">
        <v>95</v>
      </c>
      <c r="F562"/>
      <c r="G562"/>
      <c r="H562"/>
      <c r="I562"/>
      <c r="J562"/>
      <c r="K562"/>
      <c r="L562"/>
      <c r="M562"/>
      <c r="N562"/>
      <c r="O562"/>
      <c r="P562"/>
      <c r="Q562"/>
      <c r="R562"/>
      <c r="S562"/>
      <c r="T562"/>
      <c r="U562"/>
      <c r="V562"/>
      <c r="W562"/>
      <c r="X562"/>
      <c r="Y562"/>
      <c r="Z562"/>
      <c r="AA562"/>
      <c r="AB562"/>
      <c r="AC562"/>
      <c r="AD562"/>
      <c r="AE562"/>
      <c r="AF562"/>
      <c r="AG562"/>
      <c r="AH562"/>
      <c r="AI562"/>
      <c r="AJ562"/>
      <c r="AK562"/>
      <c r="AL562"/>
      <c r="AM562"/>
      <c r="AN562"/>
      <c r="AO562"/>
      <c r="AP562"/>
      <c r="AQ562"/>
      <c r="AR562"/>
      <c r="AS562"/>
      <c r="AT562"/>
      <c r="AU562"/>
      <c r="AV562"/>
      <c r="AW562"/>
      <c r="AX562"/>
      <c r="AY562"/>
      <c r="AZ562"/>
      <c r="BA562"/>
      <c r="BB562"/>
      <c r="BC562"/>
      <c r="BD562"/>
      <c r="BE562"/>
      <c r="BF562"/>
      <c r="BG562"/>
      <c r="BH562"/>
      <c r="BI562"/>
    </row>
    <row r="563" spans="2:61" x14ac:dyDescent="0.25">
      <c r="B563" s="10" t="s">
        <v>1371</v>
      </c>
      <c r="C563" s="10" t="s">
        <v>1337</v>
      </c>
      <c r="D563" s="10" t="s">
        <v>16</v>
      </c>
      <c r="E563" s="22">
        <v>70</v>
      </c>
      <c r="F563"/>
      <c r="G563"/>
      <c r="H563"/>
      <c r="I563"/>
      <c r="J563"/>
      <c r="K563"/>
      <c r="L563"/>
      <c r="M563"/>
      <c r="N563"/>
      <c r="O563"/>
      <c r="P563"/>
      <c r="Q563"/>
      <c r="R563"/>
      <c r="S563"/>
      <c r="T563"/>
      <c r="U563"/>
      <c r="V563"/>
      <c r="W563"/>
      <c r="X563"/>
      <c r="Y563"/>
      <c r="Z563"/>
      <c r="AA563"/>
      <c r="AB563"/>
      <c r="AC563"/>
      <c r="AD563"/>
      <c r="AE563"/>
      <c r="AF563"/>
      <c r="AG563"/>
      <c r="AH563"/>
      <c r="AI563"/>
      <c r="AJ563"/>
      <c r="AK563"/>
      <c r="AL563"/>
      <c r="AM563"/>
      <c r="AN563"/>
      <c r="AO563"/>
      <c r="AP563"/>
      <c r="AQ563"/>
      <c r="AR563"/>
      <c r="AS563"/>
      <c r="AT563"/>
      <c r="AU563"/>
      <c r="AV563"/>
      <c r="AW563"/>
      <c r="AX563"/>
      <c r="AY563"/>
      <c r="AZ563"/>
      <c r="BA563"/>
      <c r="BB563"/>
      <c r="BC563"/>
      <c r="BD563"/>
      <c r="BE563"/>
      <c r="BF563"/>
      <c r="BG563"/>
      <c r="BH563"/>
      <c r="BI563"/>
    </row>
    <row r="564" spans="2:61" x14ac:dyDescent="0.25">
      <c r="B564" s="10" t="s">
        <v>1372</v>
      </c>
      <c r="C564" s="10" t="s">
        <v>1337</v>
      </c>
      <c r="D564" s="10" t="s">
        <v>16</v>
      </c>
      <c r="E564" s="22">
        <v>35</v>
      </c>
      <c r="F564"/>
      <c r="G564"/>
      <c r="H564"/>
      <c r="I564"/>
      <c r="J564"/>
      <c r="K564"/>
      <c r="L564"/>
      <c r="M564"/>
      <c r="N564"/>
      <c r="O564"/>
      <c r="P564"/>
      <c r="Q564"/>
      <c r="R564"/>
      <c r="S564"/>
      <c r="T564"/>
      <c r="U564"/>
      <c r="V564"/>
      <c r="W564"/>
      <c r="X564"/>
      <c r="Y564"/>
      <c r="Z564"/>
      <c r="AA564"/>
      <c r="AB564"/>
      <c r="AC564"/>
      <c r="AD564"/>
      <c r="AE564"/>
      <c r="AF564"/>
      <c r="AG564"/>
      <c r="AH564"/>
      <c r="AI564"/>
      <c r="AJ564"/>
      <c r="AK564"/>
      <c r="AL564"/>
      <c r="AM564"/>
      <c r="AN564"/>
      <c r="AO564"/>
      <c r="AP564"/>
      <c r="AQ564"/>
      <c r="AR564"/>
      <c r="AS564"/>
      <c r="AT564"/>
      <c r="AU564"/>
      <c r="AV564"/>
      <c r="AW564"/>
      <c r="AX564"/>
      <c r="AY564"/>
      <c r="AZ564"/>
      <c r="BA564"/>
      <c r="BB564"/>
      <c r="BC564"/>
      <c r="BD564"/>
      <c r="BE564"/>
      <c r="BF564"/>
      <c r="BG564"/>
      <c r="BH564"/>
      <c r="BI564"/>
    </row>
    <row r="565" spans="2:61" x14ac:dyDescent="0.25">
      <c r="B565" s="10" t="s">
        <v>1373</v>
      </c>
      <c r="C565" s="10" t="s">
        <v>1324</v>
      </c>
      <c r="D565" s="10" t="s">
        <v>16</v>
      </c>
      <c r="E565" s="22">
        <v>290</v>
      </c>
      <c r="F565"/>
      <c r="G565"/>
      <c r="H565"/>
      <c r="I565"/>
      <c r="J565"/>
      <c r="K565"/>
      <c r="L565"/>
      <c r="M565"/>
      <c r="N565"/>
      <c r="O565"/>
      <c r="P565"/>
      <c r="Q565"/>
      <c r="R565"/>
      <c r="S565"/>
      <c r="T565"/>
      <c r="U565"/>
      <c r="V565"/>
      <c r="W565"/>
      <c r="X565"/>
      <c r="Y565"/>
      <c r="Z565"/>
      <c r="AA565"/>
      <c r="AB565"/>
      <c r="AC565"/>
      <c r="AD565"/>
      <c r="AE565"/>
      <c r="AF565"/>
      <c r="AG565"/>
      <c r="AH565"/>
      <c r="AI565"/>
      <c r="AJ565"/>
      <c r="AK565"/>
      <c r="AL565"/>
      <c r="AM565"/>
      <c r="AN565"/>
      <c r="AO565"/>
      <c r="AP565"/>
      <c r="AQ565"/>
      <c r="AR565"/>
      <c r="AS565"/>
      <c r="AT565"/>
      <c r="AU565"/>
      <c r="AV565"/>
      <c r="AW565"/>
      <c r="AX565"/>
      <c r="AY565"/>
      <c r="AZ565"/>
      <c r="BA565"/>
      <c r="BB565"/>
      <c r="BC565"/>
      <c r="BD565"/>
      <c r="BE565"/>
      <c r="BF565"/>
      <c r="BG565"/>
      <c r="BH565"/>
      <c r="BI565"/>
    </row>
    <row r="566" spans="2:61" x14ac:dyDescent="0.25">
      <c r="B566" s="10" t="s">
        <v>1374</v>
      </c>
      <c r="C566" s="10" t="s">
        <v>1296</v>
      </c>
      <c r="D566" s="10" t="s">
        <v>16</v>
      </c>
      <c r="E566" s="22">
        <v>150</v>
      </c>
      <c r="F566"/>
      <c r="G566"/>
      <c r="H566"/>
      <c r="I566"/>
      <c r="J566"/>
      <c r="K566"/>
      <c r="L566"/>
      <c r="M566"/>
      <c r="N566"/>
      <c r="O566"/>
      <c r="P566"/>
      <c r="Q566"/>
      <c r="R566"/>
      <c r="S566"/>
      <c r="T566"/>
      <c r="U566"/>
      <c r="V566"/>
      <c r="W566"/>
      <c r="X566"/>
      <c r="Y566"/>
      <c r="Z566"/>
      <c r="AA566"/>
      <c r="AB566"/>
      <c r="AC566"/>
      <c r="AD566"/>
      <c r="AE566"/>
      <c r="AF566"/>
      <c r="AG566"/>
      <c r="AH566"/>
      <c r="AI566"/>
      <c r="AJ566"/>
      <c r="AK566"/>
      <c r="AL566"/>
      <c r="AM566"/>
      <c r="AN566"/>
      <c r="AO566"/>
      <c r="AP566"/>
      <c r="AQ566"/>
      <c r="AR566"/>
      <c r="AS566"/>
      <c r="AT566"/>
      <c r="AU566"/>
      <c r="AV566"/>
      <c r="AW566"/>
      <c r="AX566"/>
      <c r="AY566"/>
      <c r="AZ566"/>
      <c r="BA566"/>
      <c r="BB566"/>
      <c r="BC566"/>
      <c r="BD566"/>
      <c r="BE566"/>
      <c r="BF566"/>
      <c r="BG566"/>
      <c r="BH566"/>
      <c r="BI566"/>
    </row>
    <row r="567" spans="2:61" x14ac:dyDescent="0.25">
      <c r="B567" s="10" t="s">
        <v>1374</v>
      </c>
      <c r="C567" s="10" t="s">
        <v>1337</v>
      </c>
      <c r="D567" s="10" t="s">
        <v>16</v>
      </c>
      <c r="E567" s="22">
        <v>35</v>
      </c>
      <c r="F567"/>
      <c r="G567"/>
      <c r="H567"/>
      <c r="I567"/>
      <c r="J567"/>
      <c r="K567"/>
      <c r="L567"/>
      <c r="M567"/>
      <c r="N567"/>
      <c r="O567"/>
      <c r="P567"/>
      <c r="Q567"/>
      <c r="R567"/>
      <c r="S567"/>
      <c r="T567"/>
      <c r="U567"/>
      <c r="V567"/>
      <c r="W567"/>
      <c r="X567"/>
      <c r="Y567"/>
      <c r="Z567"/>
      <c r="AA567"/>
      <c r="AB567"/>
      <c r="AC567"/>
      <c r="AD567"/>
      <c r="AE567"/>
      <c r="AF567"/>
      <c r="AG567"/>
      <c r="AH567"/>
      <c r="AI567"/>
      <c r="AJ567"/>
      <c r="AK567"/>
      <c r="AL567"/>
      <c r="AM567"/>
      <c r="AN567"/>
      <c r="AO567"/>
      <c r="AP567"/>
      <c r="AQ567"/>
      <c r="AR567"/>
      <c r="AS567"/>
      <c r="AT567"/>
      <c r="AU567"/>
      <c r="AV567"/>
      <c r="AW567"/>
      <c r="AX567"/>
      <c r="AY567"/>
      <c r="AZ567"/>
      <c r="BA567"/>
      <c r="BB567"/>
      <c r="BC567"/>
      <c r="BD567"/>
      <c r="BE567"/>
      <c r="BF567"/>
      <c r="BG567"/>
      <c r="BH567"/>
      <c r="BI567"/>
    </row>
    <row r="568" spans="2:61" x14ac:dyDescent="0.25">
      <c r="B568" s="10" t="s">
        <v>1375</v>
      </c>
      <c r="C568" s="10" t="s">
        <v>1296</v>
      </c>
      <c r="D568" s="10" t="s">
        <v>16</v>
      </c>
      <c r="E568" s="22">
        <v>200</v>
      </c>
      <c r="F568"/>
      <c r="G568"/>
      <c r="H568"/>
      <c r="I568"/>
      <c r="J568"/>
      <c r="K568"/>
      <c r="L568"/>
      <c r="M568"/>
      <c r="N568"/>
      <c r="O568"/>
      <c r="P568"/>
      <c r="Q568"/>
      <c r="R568"/>
      <c r="S568"/>
      <c r="T568"/>
      <c r="U568"/>
      <c r="V568"/>
      <c r="W568"/>
      <c r="X568"/>
      <c r="Y568"/>
      <c r="Z568"/>
      <c r="AA568"/>
      <c r="AB568"/>
      <c r="AC568"/>
      <c r="AD568"/>
      <c r="AE568"/>
      <c r="AF568"/>
      <c r="AG568"/>
      <c r="AH568"/>
      <c r="AI568"/>
      <c r="AJ568"/>
      <c r="AK568"/>
      <c r="AL568"/>
      <c r="AM568"/>
      <c r="AN568"/>
      <c r="AO568"/>
      <c r="AP568"/>
      <c r="AQ568"/>
      <c r="AR568"/>
      <c r="AS568"/>
      <c r="AT568"/>
      <c r="AU568"/>
      <c r="AV568"/>
      <c r="AW568"/>
      <c r="AX568"/>
      <c r="AY568"/>
      <c r="AZ568"/>
      <c r="BA568"/>
      <c r="BB568"/>
      <c r="BC568"/>
      <c r="BD568"/>
      <c r="BE568"/>
      <c r="BF568"/>
      <c r="BG568"/>
      <c r="BH568"/>
      <c r="BI568"/>
    </row>
    <row r="569" spans="2:61" x14ac:dyDescent="0.25">
      <c r="B569" s="10" t="s">
        <v>1376</v>
      </c>
      <c r="C569" s="10" t="s">
        <v>1296</v>
      </c>
      <c r="D569" s="10" t="s">
        <v>16</v>
      </c>
      <c r="E569" s="22">
        <v>95</v>
      </c>
      <c r="F569"/>
      <c r="G569"/>
      <c r="H569"/>
      <c r="I569"/>
      <c r="J569"/>
      <c r="K569"/>
      <c r="L569"/>
      <c r="M569"/>
      <c r="N569"/>
      <c r="O569"/>
      <c r="P569"/>
      <c r="Q569"/>
      <c r="R569"/>
      <c r="S569"/>
      <c r="T569"/>
      <c r="U569"/>
      <c r="V569"/>
      <c r="W569"/>
      <c r="X569"/>
      <c r="Y569"/>
      <c r="Z569"/>
      <c r="AA569"/>
      <c r="AB569"/>
      <c r="AC569"/>
      <c r="AD569"/>
      <c r="AE569"/>
      <c r="AF569"/>
      <c r="AG569"/>
      <c r="AH569"/>
      <c r="AI569"/>
      <c r="AJ569"/>
      <c r="AK569"/>
      <c r="AL569"/>
      <c r="AM569"/>
      <c r="AN569"/>
      <c r="AO569"/>
      <c r="AP569"/>
      <c r="AQ569"/>
      <c r="AR569"/>
      <c r="AS569"/>
      <c r="AT569"/>
      <c r="AU569"/>
      <c r="AV569"/>
      <c r="AW569"/>
      <c r="AX569"/>
      <c r="AY569"/>
      <c r="AZ569"/>
      <c r="BA569"/>
      <c r="BB569"/>
      <c r="BC569"/>
      <c r="BD569"/>
      <c r="BE569"/>
      <c r="BF569"/>
      <c r="BG569"/>
      <c r="BH569"/>
      <c r="BI569"/>
    </row>
    <row r="570" spans="2:61" x14ac:dyDescent="0.25">
      <c r="B570" s="10" t="s">
        <v>1377</v>
      </c>
      <c r="C570" s="10" t="s">
        <v>1378</v>
      </c>
      <c r="D570" s="10" t="s">
        <v>16</v>
      </c>
      <c r="E570" s="22">
        <v>35</v>
      </c>
      <c r="F570"/>
      <c r="G570"/>
      <c r="H570"/>
      <c r="I570"/>
      <c r="J570"/>
      <c r="K570"/>
      <c r="L570"/>
      <c r="M570"/>
      <c r="N570"/>
      <c r="O570"/>
      <c r="P570"/>
      <c r="Q570"/>
      <c r="R570"/>
      <c r="S570"/>
      <c r="T570"/>
      <c r="U570"/>
      <c r="V570"/>
      <c r="W570"/>
      <c r="X570"/>
      <c r="Y570"/>
      <c r="Z570"/>
      <c r="AA570"/>
      <c r="AB570"/>
      <c r="AC570"/>
      <c r="AD570"/>
      <c r="AE570"/>
      <c r="AF570"/>
      <c r="AG570"/>
      <c r="AH570"/>
      <c r="AI570"/>
      <c r="AJ570"/>
      <c r="AK570"/>
      <c r="AL570"/>
      <c r="AM570"/>
      <c r="AN570"/>
      <c r="AO570"/>
      <c r="AP570"/>
      <c r="AQ570"/>
      <c r="AR570"/>
      <c r="AS570"/>
      <c r="AT570"/>
      <c r="AU570"/>
      <c r="AV570"/>
      <c r="AW570"/>
      <c r="AX570"/>
      <c r="AY570"/>
      <c r="AZ570"/>
      <c r="BA570"/>
      <c r="BB570"/>
      <c r="BC570"/>
      <c r="BD570"/>
      <c r="BE570"/>
      <c r="BF570"/>
      <c r="BG570"/>
      <c r="BH570"/>
      <c r="BI570"/>
    </row>
    <row r="571" spans="2:61" x14ac:dyDescent="0.25">
      <c r="B571" s="10" t="s">
        <v>1379</v>
      </c>
      <c r="C571" s="10" t="s">
        <v>1291</v>
      </c>
      <c r="D571" s="10" t="s">
        <v>16</v>
      </c>
      <c r="E571" s="22">
        <v>150</v>
      </c>
      <c r="F571"/>
      <c r="G571"/>
      <c r="H571"/>
      <c r="I571"/>
      <c r="J571"/>
      <c r="K571"/>
      <c r="L571"/>
      <c r="M571"/>
      <c r="N571"/>
      <c r="O571"/>
      <c r="P571"/>
      <c r="Q571"/>
      <c r="R571"/>
      <c r="S571"/>
      <c r="T571"/>
      <c r="U571"/>
      <c r="V571"/>
      <c r="W571"/>
      <c r="X571"/>
      <c r="Y571"/>
      <c r="Z571"/>
      <c r="AA571"/>
      <c r="AB571"/>
      <c r="AC571"/>
      <c r="AD571"/>
      <c r="AE571"/>
      <c r="AF571"/>
      <c r="AG571"/>
      <c r="AH571"/>
      <c r="AI571"/>
      <c r="AJ571"/>
      <c r="AK571"/>
      <c r="AL571"/>
      <c r="AM571"/>
      <c r="AN571"/>
      <c r="AO571"/>
      <c r="AP571"/>
      <c r="AQ571"/>
      <c r="AR571"/>
      <c r="AS571"/>
      <c r="AT571"/>
      <c r="AU571"/>
      <c r="AV571"/>
      <c r="AW571"/>
      <c r="AX571"/>
      <c r="AY571"/>
      <c r="AZ571"/>
      <c r="BA571"/>
      <c r="BB571"/>
      <c r="BC571"/>
      <c r="BD571"/>
      <c r="BE571"/>
      <c r="BF571"/>
      <c r="BG571"/>
      <c r="BH571"/>
      <c r="BI571"/>
    </row>
    <row r="572" spans="2:61" x14ac:dyDescent="0.25">
      <c r="B572" s="10" t="s">
        <v>1380</v>
      </c>
      <c r="C572" s="10" t="s">
        <v>1289</v>
      </c>
      <c r="D572" s="10" t="s">
        <v>16</v>
      </c>
      <c r="E572" s="22">
        <v>10</v>
      </c>
      <c r="F572"/>
      <c r="G572"/>
      <c r="H572"/>
      <c r="I572"/>
      <c r="J572"/>
      <c r="K572"/>
      <c r="L572"/>
      <c r="M572"/>
      <c r="N572"/>
      <c r="O572"/>
      <c r="P572"/>
      <c r="Q572"/>
      <c r="R572"/>
      <c r="S572"/>
      <c r="T572"/>
      <c r="U572"/>
      <c r="V572"/>
      <c r="W572"/>
      <c r="X572"/>
      <c r="Y572"/>
      <c r="Z572"/>
      <c r="AA572"/>
      <c r="AB572"/>
      <c r="AC572"/>
      <c r="AD572"/>
      <c r="AE572"/>
      <c r="AF572"/>
      <c r="AG572"/>
      <c r="AH572"/>
      <c r="AI572"/>
      <c r="AJ572"/>
      <c r="AK572"/>
      <c r="AL572"/>
      <c r="AM572"/>
      <c r="AN572"/>
      <c r="AO572"/>
      <c r="AP572"/>
      <c r="AQ572"/>
      <c r="AR572"/>
      <c r="AS572"/>
      <c r="AT572"/>
      <c r="AU572"/>
      <c r="AV572"/>
      <c r="AW572"/>
      <c r="AX572"/>
      <c r="AY572"/>
      <c r="AZ572"/>
      <c r="BA572"/>
      <c r="BB572"/>
      <c r="BC572"/>
      <c r="BD572"/>
      <c r="BE572"/>
      <c r="BF572"/>
      <c r="BG572"/>
      <c r="BH572"/>
      <c r="BI572"/>
    </row>
    <row r="573" spans="2:61" x14ac:dyDescent="0.25">
      <c r="B573" s="10" t="s">
        <v>1380</v>
      </c>
      <c r="C573" s="10" t="s">
        <v>1291</v>
      </c>
      <c r="D573" s="10" t="s">
        <v>16</v>
      </c>
      <c r="E573" s="22">
        <v>50</v>
      </c>
      <c r="F573"/>
      <c r="G573"/>
      <c r="H573"/>
      <c r="I573"/>
      <c r="J573"/>
      <c r="K573"/>
      <c r="L573"/>
      <c r="M573"/>
      <c r="N573"/>
      <c r="O573"/>
      <c r="P573"/>
      <c r="Q573"/>
      <c r="R573"/>
      <c r="S573"/>
      <c r="T573"/>
      <c r="U573"/>
      <c r="V573"/>
      <c r="W573"/>
      <c r="X573"/>
      <c r="Y573"/>
      <c r="Z573"/>
      <c r="AA573"/>
      <c r="AB573"/>
      <c r="AC573"/>
      <c r="AD573"/>
      <c r="AE573"/>
      <c r="AF573"/>
      <c r="AG573"/>
      <c r="AH573"/>
      <c r="AI573"/>
      <c r="AJ573"/>
      <c r="AK573"/>
      <c r="AL573"/>
      <c r="AM573"/>
      <c r="AN573"/>
      <c r="AO573"/>
      <c r="AP573"/>
      <c r="AQ573"/>
      <c r="AR573"/>
      <c r="AS573"/>
      <c r="AT573"/>
      <c r="AU573"/>
      <c r="AV573"/>
      <c r="AW573"/>
      <c r="AX573"/>
      <c r="AY573"/>
      <c r="AZ573"/>
      <c r="BA573"/>
      <c r="BB573"/>
      <c r="BC573"/>
      <c r="BD573"/>
      <c r="BE573"/>
      <c r="BF573"/>
      <c r="BG573"/>
      <c r="BH573"/>
      <c r="BI573"/>
    </row>
    <row r="574" spans="2:61" x14ac:dyDescent="0.25">
      <c r="B574" s="10" t="s">
        <v>1381</v>
      </c>
      <c r="C574" s="10" t="s">
        <v>1291</v>
      </c>
      <c r="D574" s="10" t="s">
        <v>16</v>
      </c>
      <c r="E574" s="22">
        <v>90</v>
      </c>
      <c r="F574"/>
      <c r="G574"/>
      <c r="H574"/>
      <c r="I574"/>
      <c r="J574"/>
      <c r="K574"/>
      <c r="L574"/>
      <c r="M574"/>
      <c r="N574"/>
      <c r="O574"/>
      <c r="P574"/>
      <c r="Q574"/>
      <c r="R574"/>
      <c r="S574"/>
      <c r="T574"/>
      <c r="U574"/>
      <c r="V574"/>
      <c r="W574"/>
      <c r="X574"/>
      <c r="Y574"/>
      <c r="Z574"/>
      <c r="AA574"/>
      <c r="AB574"/>
      <c r="AC574"/>
      <c r="AD574"/>
      <c r="AE574"/>
      <c r="AF574"/>
      <c r="AG574"/>
      <c r="AH574"/>
      <c r="AI574"/>
      <c r="AJ574"/>
      <c r="AK574"/>
      <c r="AL574"/>
      <c r="AM574"/>
      <c r="AN574"/>
      <c r="AO574"/>
      <c r="AP574"/>
      <c r="AQ574"/>
      <c r="AR574"/>
      <c r="AS574"/>
      <c r="AT574"/>
      <c r="AU574"/>
      <c r="AV574"/>
      <c r="AW574"/>
      <c r="AX574"/>
      <c r="AY574"/>
      <c r="AZ574"/>
      <c r="BA574"/>
      <c r="BB574"/>
      <c r="BC574"/>
      <c r="BD574"/>
      <c r="BE574"/>
      <c r="BF574"/>
      <c r="BG574"/>
      <c r="BH574"/>
      <c r="BI574"/>
    </row>
    <row r="575" spans="2:61" x14ac:dyDescent="0.25">
      <c r="B575" s="10" t="s">
        <v>1382</v>
      </c>
      <c r="C575" s="10" t="s">
        <v>1296</v>
      </c>
      <c r="D575" s="10" t="s">
        <v>16</v>
      </c>
      <c r="E575" s="22">
        <v>100</v>
      </c>
      <c r="F575"/>
      <c r="G575"/>
      <c r="H575"/>
      <c r="I575"/>
      <c r="J575"/>
      <c r="K575"/>
      <c r="L575"/>
      <c r="M575"/>
      <c r="N575"/>
      <c r="O575"/>
      <c r="P575"/>
      <c r="Q575"/>
      <c r="R575"/>
      <c r="S575"/>
      <c r="T575"/>
      <c r="U575"/>
      <c r="V575"/>
      <c r="W575"/>
      <c r="X575"/>
      <c r="Y575"/>
      <c r="Z575"/>
      <c r="AA575"/>
      <c r="AB575"/>
      <c r="AC575"/>
      <c r="AD575"/>
      <c r="AE575"/>
      <c r="AF575"/>
      <c r="AG575"/>
      <c r="AH575"/>
      <c r="AI575"/>
      <c r="AJ575"/>
      <c r="AK575"/>
      <c r="AL575"/>
      <c r="AM575"/>
      <c r="AN575"/>
      <c r="AO575"/>
      <c r="AP575"/>
      <c r="AQ575"/>
      <c r="AR575"/>
      <c r="AS575"/>
      <c r="AT575"/>
      <c r="AU575"/>
      <c r="AV575"/>
      <c r="AW575"/>
      <c r="AX575"/>
      <c r="AY575"/>
      <c r="AZ575"/>
      <c r="BA575"/>
      <c r="BB575"/>
      <c r="BC575"/>
      <c r="BD575"/>
      <c r="BE575"/>
      <c r="BF575"/>
      <c r="BG575"/>
      <c r="BH575"/>
      <c r="BI575"/>
    </row>
    <row r="576" spans="2:61" x14ac:dyDescent="0.25">
      <c r="B576" s="10" t="s">
        <v>1383</v>
      </c>
      <c r="C576" s="10" t="s">
        <v>1291</v>
      </c>
      <c r="D576" s="10" t="s">
        <v>16</v>
      </c>
      <c r="E576" s="22">
        <v>150</v>
      </c>
      <c r="F576"/>
      <c r="G576"/>
      <c r="H576"/>
      <c r="I576"/>
      <c r="J576"/>
      <c r="K576"/>
      <c r="L576"/>
      <c r="M576"/>
      <c r="N576"/>
      <c r="O576"/>
      <c r="P576"/>
      <c r="Q576"/>
      <c r="R576"/>
      <c r="S576"/>
      <c r="T576"/>
      <c r="U576"/>
      <c r="V576"/>
      <c r="W576"/>
      <c r="X576"/>
      <c r="Y576"/>
      <c r="Z576"/>
      <c r="AA576"/>
      <c r="AB576"/>
      <c r="AC576"/>
      <c r="AD576"/>
      <c r="AE576"/>
      <c r="AF576"/>
      <c r="AG576"/>
      <c r="AH576"/>
      <c r="AI576"/>
      <c r="AJ576"/>
      <c r="AK576"/>
      <c r="AL576"/>
      <c r="AM576"/>
      <c r="AN576"/>
      <c r="AO576"/>
      <c r="AP576"/>
      <c r="AQ576"/>
      <c r="AR576"/>
      <c r="AS576"/>
      <c r="AT576"/>
      <c r="AU576"/>
      <c r="AV576"/>
      <c r="AW576"/>
      <c r="AX576"/>
      <c r="AY576"/>
      <c r="AZ576"/>
      <c r="BA576"/>
      <c r="BB576"/>
      <c r="BC576"/>
      <c r="BD576"/>
      <c r="BE576"/>
      <c r="BF576"/>
      <c r="BG576"/>
      <c r="BH576"/>
      <c r="BI576"/>
    </row>
    <row r="577" spans="1:61" x14ac:dyDescent="0.25">
      <c r="B577" s="10" t="s">
        <v>1143</v>
      </c>
      <c r="C577" s="10" t="s">
        <v>1291</v>
      </c>
      <c r="D577" s="10" t="s">
        <v>16</v>
      </c>
      <c r="E577" s="22">
        <v>150</v>
      </c>
      <c r="F577"/>
      <c r="G577"/>
      <c r="H577"/>
      <c r="I577"/>
      <c r="J577"/>
      <c r="K577"/>
      <c r="L577"/>
      <c r="M577"/>
      <c r="N577"/>
      <c r="O577"/>
      <c r="P577"/>
      <c r="Q577"/>
      <c r="R577"/>
      <c r="S577"/>
      <c r="T577"/>
      <c r="U577"/>
      <c r="V577"/>
      <c r="W577"/>
      <c r="X577"/>
      <c r="Y577"/>
      <c r="Z577"/>
      <c r="AA577"/>
      <c r="AB577"/>
      <c r="AC577"/>
      <c r="AD577"/>
      <c r="AE577"/>
      <c r="AF577"/>
      <c r="AG577"/>
      <c r="AH577"/>
      <c r="AI577"/>
      <c r="AJ577"/>
      <c r="AK577"/>
      <c r="AL577"/>
      <c r="AM577"/>
      <c r="AN577"/>
      <c r="AO577"/>
      <c r="AP577"/>
      <c r="AQ577"/>
      <c r="AR577"/>
      <c r="AS577"/>
      <c r="AT577"/>
      <c r="AU577"/>
      <c r="AV577"/>
      <c r="AW577"/>
      <c r="AX577"/>
      <c r="AY577"/>
      <c r="AZ577"/>
      <c r="BA577"/>
      <c r="BB577"/>
      <c r="BC577"/>
      <c r="BD577"/>
      <c r="BE577"/>
      <c r="BF577"/>
      <c r="BG577"/>
      <c r="BH577"/>
      <c r="BI577"/>
    </row>
    <row r="578" spans="1:61" x14ac:dyDescent="0.25">
      <c r="A578" s="10" t="s">
        <v>1069</v>
      </c>
      <c r="B578" s="11"/>
      <c r="D578" s="11"/>
      <c r="F578"/>
      <c r="G578"/>
      <c r="H578"/>
      <c r="I578"/>
      <c r="J578"/>
      <c r="K578"/>
      <c r="L578"/>
      <c r="M578"/>
      <c r="N578"/>
      <c r="O578"/>
      <c r="P578"/>
      <c r="Q578"/>
      <c r="R578"/>
      <c r="S578"/>
      <c r="T578"/>
      <c r="U578"/>
      <c r="V578"/>
      <c r="W578"/>
      <c r="X578"/>
      <c r="Y578"/>
      <c r="Z578"/>
      <c r="AA578"/>
      <c r="AB578"/>
      <c r="AC578"/>
      <c r="AD578"/>
      <c r="AE578"/>
      <c r="AF578"/>
      <c r="AG578"/>
      <c r="AH578"/>
      <c r="AI578"/>
      <c r="AJ578"/>
      <c r="AK578"/>
      <c r="AL578"/>
      <c r="AM578"/>
      <c r="AN578"/>
      <c r="AO578"/>
      <c r="AP578"/>
      <c r="AQ578"/>
      <c r="AR578"/>
      <c r="AS578"/>
      <c r="AT578"/>
      <c r="AU578"/>
      <c r="AV578"/>
      <c r="AW578"/>
      <c r="AX578"/>
      <c r="AY578"/>
      <c r="AZ578"/>
      <c r="BA578"/>
      <c r="BB578"/>
      <c r="BC578"/>
      <c r="BD578"/>
      <c r="BE578"/>
      <c r="BF578"/>
      <c r="BG578"/>
      <c r="BH578"/>
      <c r="BI578"/>
    </row>
    <row r="579" spans="1:61" x14ac:dyDescent="0.25">
      <c r="A579" s="11"/>
      <c r="B579" s="10" t="s">
        <v>1384</v>
      </c>
      <c r="C579" s="10" t="s">
        <v>1385</v>
      </c>
      <c r="D579" s="10" t="s">
        <v>16</v>
      </c>
      <c r="E579" s="22">
        <v>17</v>
      </c>
      <c r="F579"/>
      <c r="G579"/>
      <c r="H579"/>
      <c r="I579"/>
      <c r="J579"/>
      <c r="K579"/>
      <c r="L579"/>
      <c r="M579"/>
      <c r="N579"/>
      <c r="O579"/>
      <c r="P579"/>
      <c r="Q579"/>
      <c r="R579"/>
      <c r="S579"/>
      <c r="T579"/>
      <c r="U579"/>
      <c r="V579"/>
      <c r="W579"/>
      <c r="X579"/>
      <c r="Y579"/>
      <c r="Z579"/>
      <c r="AA579"/>
      <c r="AB579"/>
      <c r="AC579"/>
      <c r="AD579"/>
      <c r="AE579"/>
      <c r="AF579"/>
      <c r="AG579"/>
      <c r="AH579"/>
      <c r="AI579"/>
      <c r="AJ579"/>
      <c r="AK579"/>
      <c r="AL579"/>
      <c r="AM579"/>
      <c r="AN579"/>
      <c r="AO579"/>
      <c r="AP579"/>
      <c r="AQ579"/>
      <c r="AR579"/>
      <c r="AS579"/>
      <c r="AT579"/>
      <c r="AU579"/>
      <c r="AV579"/>
      <c r="AW579"/>
      <c r="AX579"/>
      <c r="AY579"/>
      <c r="AZ579"/>
      <c r="BA579"/>
      <c r="BB579"/>
      <c r="BC579"/>
      <c r="BD579"/>
      <c r="BE579"/>
      <c r="BF579"/>
      <c r="BG579"/>
      <c r="BH579"/>
      <c r="BI579"/>
    </row>
    <row r="580" spans="1:61" x14ac:dyDescent="0.25">
      <c r="A580" s="11"/>
      <c r="B580" s="10" t="s">
        <v>1386</v>
      </c>
      <c r="C580" s="10" t="s">
        <v>1385</v>
      </c>
      <c r="D580" s="10" t="s">
        <v>16</v>
      </c>
      <c r="E580" s="22">
        <v>65</v>
      </c>
      <c r="F580"/>
      <c r="G580"/>
      <c r="H580"/>
      <c r="I580"/>
      <c r="J580"/>
      <c r="K580"/>
      <c r="L580"/>
      <c r="M580"/>
      <c r="N580"/>
      <c r="O580"/>
      <c r="P580"/>
      <c r="Q580"/>
      <c r="R580"/>
      <c r="S580"/>
      <c r="T580"/>
      <c r="U580"/>
      <c r="V580"/>
      <c r="W580"/>
      <c r="X580"/>
      <c r="Y580"/>
      <c r="Z580"/>
      <c r="AA580"/>
      <c r="AB580"/>
      <c r="AC580"/>
      <c r="AD580"/>
      <c r="AE580"/>
      <c r="AF580"/>
      <c r="AG580"/>
      <c r="AH580"/>
      <c r="AI580"/>
      <c r="AJ580"/>
      <c r="AK580"/>
      <c r="AL580"/>
      <c r="AM580"/>
      <c r="AN580"/>
      <c r="AO580"/>
      <c r="AP580"/>
      <c r="AQ580"/>
      <c r="AR580"/>
      <c r="AS580"/>
      <c r="AT580"/>
      <c r="AU580"/>
      <c r="AV580"/>
      <c r="AW580"/>
      <c r="AX580"/>
      <c r="AY580"/>
      <c r="AZ580"/>
      <c r="BA580"/>
      <c r="BB580"/>
      <c r="BC580"/>
      <c r="BD580"/>
      <c r="BE580"/>
      <c r="BF580"/>
      <c r="BG580"/>
      <c r="BH580"/>
      <c r="BI580"/>
    </row>
    <row r="581" spans="1:61" x14ac:dyDescent="0.25">
      <c r="A581" s="11"/>
      <c r="B581" s="10" t="s">
        <v>1387</v>
      </c>
      <c r="C581" s="10" t="s">
        <v>1385</v>
      </c>
      <c r="D581" s="10" t="s">
        <v>16</v>
      </c>
      <c r="E581" s="22">
        <v>30</v>
      </c>
      <c r="F581"/>
      <c r="G581"/>
      <c r="H581"/>
      <c r="I581"/>
      <c r="J581"/>
      <c r="K581"/>
      <c r="L581"/>
      <c r="M581"/>
      <c r="N581"/>
      <c r="O581"/>
      <c r="P581"/>
      <c r="Q581"/>
      <c r="R581"/>
      <c r="S581"/>
      <c r="T581"/>
      <c r="U581"/>
      <c r="V581"/>
      <c r="W581"/>
      <c r="X581"/>
      <c r="Y581"/>
      <c r="Z581"/>
      <c r="AA581"/>
      <c r="AB581"/>
      <c r="AC581"/>
      <c r="AD581"/>
      <c r="AE581"/>
      <c r="AF581"/>
      <c r="AG581"/>
      <c r="AH581"/>
      <c r="AI581"/>
      <c r="AJ581"/>
      <c r="AK581"/>
      <c r="AL581"/>
      <c r="AM581"/>
      <c r="AN581"/>
      <c r="AO581"/>
      <c r="AP581"/>
      <c r="AQ581"/>
      <c r="AR581"/>
      <c r="AS581"/>
      <c r="AT581"/>
      <c r="AU581"/>
      <c r="AV581"/>
      <c r="AW581"/>
      <c r="AX581"/>
      <c r="AY581"/>
      <c r="AZ581"/>
      <c r="BA581"/>
      <c r="BB581"/>
      <c r="BC581"/>
      <c r="BD581"/>
      <c r="BE581"/>
      <c r="BF581"/>
      <c r="BG581"/>
      <c r="BH581"/>
      <c r="BI581"/>
    </row>
    <row r="582" spans="1:61" x14ac:dyDescent="0.25">
      <c r="A582" s="11"/>
      <c r="B582" s="10" t="s">
        <v>1388</v>
      </c>
      <c r="C582" s="10" t="s">
        <v>1385</v>
      </c>
      <c r="D582" s="10" t="s">
        <v>16</v>
      </c>
      <c r="E582" s="22">
        <v>50</v>
      </c>
      <c r="F582"/>
      <c r="G582"/>
      <c r="H582"/>
      <c r="I582"/>
      <c r="J582"/>
      <c r="K582"/>
      <c r="L582"/>
      <c r="M582"/>
      <c r="N582"/>
      <c r="O582"/>
      <c r="P582"/>
      <c r="Q582"/>
      <c r="R582"/>
      <c r="S582"/>
      <c r="T582"/>
      <c r="U582"/>
      <c r="V582"/>
      <c r="W582"/>
      <c r="X582"/>
      <c r="Y582"/>
      <c r="Z582"/>
      <c r="AA582"/>
      <c r="AB582"/>
      <c r="AC582"/>
      <c r="AD582"/>
      <c r="AE582"/>
      <c r="AF582"/>
      <c r="AG582"/>
      <c r="AH582"/>
      <c r="AI582"/>
      <c r="AJ582"/>
      <c r="AK582"/>
      <c r="AL582"/>
      <c r="AM582"/>
      <c r="AN582"/>
      <c r="AO582"/>
      <c r="AP582"/>
      <c r="AQ582"/>
      <c r="AR582"/>
      <c r="AS582"/>
      <c r="AT582"/>
      <c r="AU582"/>
      <c r="AV582"/>
      <c r="AW582"/>
      <c r="AX582"/>
      <c r="AY582"/>
      <c r="AZ582"/>
      <c r="BA582"/>
      <c r="BB582"/>
      <c r="BC582"/>
      <c r="BD582"/>
      <c r="BE582"/>
      <c r="BF582"/>
      <c r="BG582"/>
      <c r="BH582"/>
      <c r="BI582"/>
    </row>
    <row r="583" spans="1:61" x14ac:dyDescent="0.25">
      <c r="A583" s="9" t="s">
        <v>259</v>
      </c>
      <c r="B583" s="11"/>
      <c r="D583" s="11"/>
      <c r="F583"/>
      <c r="G583"/>
      <c r="H583"/>
      <c r="I583"/>
      <c r="J583"/>
      <c r="K583"/>
      <c r="L583"/>
      <c r="M583"/>
      <c r="N583"/>
      <c r="O583"/>
      <c r="P583"/>
      <c r="Q583"/>
      <c r="R583"/>
      <c r="S583"/>
      <c r="T583"/>
      <c r="U583"/>
      <c r="V583"/>
      <c r="W583"/>
      <c r="X583"/>
      <c r="Y583"/>
      <c r="Z583"/>
      <c r="AA583"/>
      <c r="AB583"/>
      <c r="AC583"/>
      <c r="AD583"/>
      <c r="AE583"/>
      <c r="AF583"/>
      <c r="AG583"/>
      <c r="AH583"/>
      <c r="AI583"/>
      <c r="AJ583"/>
      <c r="AK583"/>
      <c r="AL583"/>
      <c r="AM583"/>
      <c r="AN583"/>
      <c r="AO583"/>
      <c r="AP583"/>
      <c r="AQ583"/>
      <c r="AR583"/>
      <c r="AS583"/>
      <c r="AT583"/>
      <c r="AU583"/>
      <c r="AV583"/>
      <c r="AW583"/>
      <c r="AX583"/>
      <c r="AY583"/>
      <c r="AZ583"/>
      <c r="BA583"/>
      <c r="BB583"/>
      <c r="BC583"/>
      <c r="BD583"/>
      <c r="BE583"/>
      <c r="BF583"/>
      <c r="BG583"/>
      <c r="BH583"/>
      <c r="BI583"/>
    </row>
    <row r="584" spans="1:61" x14ac:dyDescent="0.25">
      <c r="B584" s="10" t="s">
        <v>1130</v>
      </c>
      <c r="C584" s="10" t="s">
        <v>1389</v>
      </c>
      <c r="D584" s="10" t="s">
        <v>43</v>
      </c>
      <c r="E584" s="22">
        <v>100</v>
      </c>
      <c r="F584"/>
      <c r="G584"/>
      <c r="H584"/>
      <c r="I584"/>
      <c r="J584"/>
      <c r="K584"/>
      <c r="L584"/>
      <c r="M584"/>
      <c r="N584"/>
      <c r="O584"/>
      <c r="P584"/>
      <c r="Q584"/>
      <c r="R584"/>
      <c r="S584"/>
      <c r="T584"/>
      <c r="U584"/>
      <c r="V584"/>
      <c r="W584"/>
      <c r="X584"/>
      <c r="Y584"/>
      <c r="Z584"/>
      <c r="AA584"/>
      <c r="AB584"/>
      <c r="AC584"/>
      <c r="AD584"/>
      <c r="AE584"/>
      <c r="AF584"/>
      <c r="AG584"/>
      <c r="AH584"/>
      <c r="AI584"/>
      <c r="AJ584"/>
      <c r="AK584"/>
      <c r="AL584"/>
      <c r="AM584"/>
      <c r="AN584"/>
      <c r="AO584"/>
      <c r="AP584"/>
      <c r="AQ584"/>
      <c r="AR584"/>
      <c r="AS584"/>
      <c r="AT584"/>
      <c r="AU584"/>
      <c r="AV584"/>
      <c r="AW584"/>
      <c r="AX584"/>
      <c r="AY584"/>
      <c r="AZ584"/>
      <c r="BA584"/>
      <c r="BB584"/>
      <c r="BC584"/>
      <c r="BD584"/>
      <c r="BE584"/>
      <c r="BF584"/>
      <c r="BG584"/>
      <c r="BH584"/>
      <c r="BI584"/>
    </row>
    <row r="585" spans="1:61" x14ac:dyDescent="0.25">
      <c r="B585" s="10" t="s">
        <v>1390</v>
      </c>
      <c r="C585" s="10" t="s">
        <v>1391</v>
      </c>
      <c r="D585" s="10" t="s">
        <v>16</v>
      </c>
      <c r="E585" s="22">
        <v>20</v>
      </c>
      <c r="F585"/>
      <c r="G585"/>
      <c r="H585"/>
      <c r="I585"/>
      <c r="J585"/>
      <c r="K585"/>
      <c r="L585"/>
      <c r="M585"/>
      <c r="N585"/>
      <c r="O585"/>
      <c r="P585"/>
      <c r="Q585"/>
      <c r="R585"/>
      <c r="S585"/>
      <c r="T585"/>
      <c r="U585"/>
      <c r="V585"/>
      <c r="W585"/>
      <c r="X585"/>
      <c r="Y585"/>
      <c r="Z585"/>
      <c r="AA585"/>
      <c r="AB585"/>
      <c r="AC585"/>
      <c r="AD585"/>
      <c r="AE585"/>
      <c r="AF585"/>
      <c r="AG585"/>
      <c r="AH585"/>
      <c r="AI585"/>
      <c r="AJ585"/>
      <c r="AK585"/>
      <c r="AL585"/>
      <c r="AM585"/>
      <c r="AN585"/>
      <c r="AO585"/>
      <c r="AP585"/>
      <c r="AQ585"/>
      <c r="AR585"/>
      <c r="AS585"/>
      <c r="AT585"/>
      <c r="AU585"/>
      <c r="AV585"/>
      <c r="AW585"/>
      <c r="AX585"/>
      <c r="AY585"/>
      <c r="AZ585"/>
      <c r="BA585"/>
      <c r="BB585"/>
      <c r="BC585"/>
      <c r="BD585"/>
      <c r="BE585"/>
      <c r="BF585"/>
      <c r="BG585"/>
      <c r="BH585"/>
      <c r="BI585"/>
    </row>
    <row r="586" spans="1:61" x14ac:dyDescent="0.25">
      <c r="B586" s="10" t="s">
        <v>1392</v>
      </c>
      <c r="C586" s="10" t="s">
        <v>1391</v>
      </c>
      <c r="D586" s="10" t="s">
        <v>16</v>
      </c>
      <c r="E586" s="22">
        <v>20</v>
      </c>
      <c r="F586"/>
      <c r="G586"/>
      <c r="H586"/>
      <c r="I586"/>
      <c r="J586"/>
      <c r="K586"/>
      <c r="L586"/>
      <c r="M586"/>
      <c r="N586"/>
      <c r="O586"/>
      <c r="P586"/>
      <c r="Q586"/>
      <c r="R586"/>
      <c r="S586"/>
      <c r="T586"/>
      <c r="U586"/>
      <c r="V586"/>
      <c r="W586"/>
      <c r="X586"/>
      <c r="Y586"/>
      <c r="Z586"/>
      <c r="AA586"/>
      <c r="AB586"/>
      <c r="AC586"/>
      <c r="AD586"/>
      <c r="AE586"/>
      <c r="AF586"/>
      <c r="AG586"/>
      <c r="AH586"/>
      <c r="AI586"/>
      <c r="AJ586"/>
      <c r="AK586"/>
      <c r="AL586"/>
      <c r="AM586"/>
      <c r="AN586"/>
      <c r="AO586"/>
      <c r="AP586"/>
      <c r="AQ586"/>
      <c r="AR586"/>
      <c r="AS586"/>
      <c r="AT586"/>
      <c r="AU586"/>
      <c r="AV586"/>
      <c r="AW586"/>
      <c r="AX586"/>
      <c r="AY586"/>
      <c r="AZ586"/>
      <c r="BA586"/>
      <c r="BB586"/>
      <c r="BC586"/>
      <c r="BD586"/>
      <c r="BE586"/>
      <c r="BF586"/>
      <c r="BG586"/>
      <c r="BH586"/>
      <c r="BI586"/>
    </row>
    <row r="587" spans="1:61" x14ac:dyDescent="0.25">
      <c r="B587" s="10" t="s">
        <v>1393</v>
      </c>
      <c r="C587" s="10" t="s">
        <v>1394</v>
      </c>
      <c r="D587" s="10" t="s">
        <v>16</v>
      </c>
      <c r="E587" s="22">
        <v>125</v>
      </c>
      <c r="F587"/>
      <c r="G587"/>
      <c r="H587"/>
      <c r="I587"/>
      <c r="J587"/>
      <c r="K587"/>
      <c r="L587"/>
      <c r="M587"/>
      <c r="N587"/>
      <c r="O587"/>
      <c r="P587"/>
      <c r="Q587"/>
      <c r="R587"/>
      <c r="S587"/>
      <c r="T587"/>
      <c r="U587"/>
      <c r="V587"/>
      <c r="W587"/>
      <c r="X587"/>
      <c r="Y587"/>
      <c r="Z587"/>
      <c r="AA587"/>
      <c r="AB587"/>
      <c r="AC587"/>
      <c r="AD587"/>
      <c r="AE587"/>
      <c r="AF587"/>
      <c r="AG587"/>
      <c r="AH587"/>
      <c r="AI587"/>
      <c r="AJ587"/>
      <c r="AK587"/>
      <c r="AL587"/>
      <c r="AM587"/>
      <c r="AN587"/>
      <c r="AO587"/>
      <c r="AP587"/>
      <c r="AQ587"/>
      <c r="AR587"/>
      <c r="AS587"/>
      <c r="AT587"/>
      <c r="AU587"/>
      <c r="AV587"/>
      <c r="AW587"/>
      <c r="AX587"/>
      <c r="AY587"/>
      <c r="AZ587"/>
      <c r="BA587"/>
      <c r="BB587"/>
      <c r="BC587"/>
      <c r="BD587"/>
      <c r="BE587"/>
      <c r="BF587"/>
      <c r="BG587"/>
      <c r="BH587"/>
      <c r="BI587"/>
    </row>
    <row r="588" spans="1:61" x14ac:dyDescent="0.25">
      <c r="A588" s="10" t="s">
        <v>1059</v>
      </c>
      <c r="B588" s="11"/>
      <c r="D588" s="11"/>
      <c r="F588"/>
      <c r="G588"/>
      <c r="H588"/>
      <c r="I588"/>
      <c r="J588"/>
      <c r="K588"/>
      <c r="L588"/>
      <c r="M588"/>
      <c r="N588"/>
      <c r="O588"/>
      <c r="P588"/>
      <c r="Q588"/>
      <c r="R588"/>
      <c r="S588"/>
      <c r="T588"/>
      <c r="U588"/>
      <c r="V588"/>
      <c r="W588"/>
      <c r="X588"/>
      <c r="Y588"/>
      <c r="Z588"/>
      <c r="AA588"/>
      <c r="AB588"/>
      <c r="AC588"/>
      <c r="AD588"/>
      <c r="AE588"/>
      <c r="AF588"/>
      <c r="AG588"/>
      <c r="AH588"/>
      <c r="AI588"/>
      <c r="AJ588"/>
      <c r="AK588"/>
      <c r="AL588"/>
      <c r="AM588"/>
      <c r="AN588"/>
      <c r="AO588"/>
      <c r="AP588"/>
      <c r="AQ588"/>
      <c r="AR588"/>
      <c r="AS588"/>
      <c r="AT588"/>
      <c r="AU588"/>
      <c r="AV588"/>
      <c r="AW588"/>
      <c r="AX588"/>
      <c r="AY588"/>
      <c r="AZ588"/>
      <c r="BA588"/>
      <c r="BB588"/>
      <c r="BC588"/>
      <c r="BD588"/>
      <c r="BE588"/>
      <c r="BF588"/>
      <c r="BG588"/>
      <c r="BH588"/>
      <c r="BI588"/>
    </row>
    <row r="589" spans="1:61" x14ac:dyDescent="0.25">
      <c r="A589" s="11"/>
      <c r="B589" s="10" t="s">
        <v>1395</v>
      </c>
      <c r="C589" s="10" t="s">
        <v>1396</v>
      </c>
      <c r="D589" s="10" t="s">
        <v>16</v>
      </c>
      <c r="E589" s="22">
        <v>40</v>
      </c>
      <c r="F589"/>
      <c r="G589"/>
      <c r="H589"/>
      <c r="I589"/>
      <c r="J589"/>
      <c r="K589"/>
      <c r="L589"/>
      <c r="M589"/>
      <c r="N589"/>
      <c r="O589"/>
      <c r="P589"/>
      <c r="Q589"/>
      <c r="R589"/>
      <c r="S589"/>
      <c r="T589"/>
      <c r="U589"/>
      <c r="V589"/>
      <c r="W589"/>
      <c r="X589"/>
      <c r="Y589"/>
      <c r="Z589"/>
      <c r="AA589"/>
      <c r="AB589"/>
      <c r="AC589"/>
      <c r="AD589"/>
      <c r="AE589"/>
      <c r="AF589"/>
      <c r="AG589"/>
      <c r="AH589"/>
      <c r="AI589"/>
      <c r="AJ589"/>
      <c r="AK589"/>
      <c r="AL589"/>
      <c r="AM589"/>
      <c r="AN589"/>
      <c r="AO589"/>
      <c r="AP589"/>
      <c r="AQ589"/>
      <c r="AR589"/>
      <c r="AS589"/>
      <c r="AT589"/>
      <c r="AU589"/>
      <c r="AV589"/>
      <c r="AW589"/>
      <c r="AX589"/>
      <c r="AY589"/>
      <c r="AZ589"/>
      <c r="BA589"/>
      <c r="BB589"/>
      <c r="BC589"/>
      <c r="BD589"/>
      <c r="BE589"/>
      <c r="BF589"/>
      <c r="BG589"/>
      <c r="BH589"/>
      <c r="BI589"/>
    </row>
    <row r="590" spans="1:61" x14ac:dyDescent="0.25">
      <c r="A590" s="9" t="s">
        <v>245</v>
      </c>
      <c r="B590" s="11"/>
      <c r="D590" s="11"/>
      <c r="F590"/>
      <c r="G590"/>
      <c r="H590"/>
      <c r="I590"/>
      <c r="J590"/>
      <c r="K590"/>
      <c r="L590"/>
      <c r="M590"/>
      <c r="N590"/>
      <c r="O590"/>
      <c r="P590"/>
      <c r="Q590"/>
      <c r="R590"/>
      <c r="S590"/>
      <c r="T590"/>
      <c r="U590"/>
      <c r="V590"/>
      <c r="W590"/>
      <c r="X590"/>
      <c r="Y590"/>
      <c r="Z590"/>
      <c r="AA590"/>
      <c r="AB590"/>
      <c r="AC590"/>
      <c r="AD590"/>
      <c r="AE590"/>
      <c r="AF590"/>
      <c r="AG590"/>
      <c r="AH590"/>
      <c r="AI590"/>
      <c r="AJ590"/>
      <c r="AK590"/>
      <c r="AL590"/>
      <c r="AM590"/>
      <c r="AN590"/>
      <c r="AO590"/>
      <c r="AP590"/>
      <c r="AQ590"/>
      <c r="AR590"/>
      <c r="AS590"/>
      <c r="AT590"/>
      <c r="AU590"/>
      <c r="AV590"/>
      <c r="AW590"/>
      <c r="AX590"/>
      <c r="AY590"/>
      <c r="AZ590"/>
      <c r="BA590"/>
      <c r="BB590"/>
      <c r="BC590"/>
      <c r="BD590"/>
      <c r="BE590"/>
      <c r="BF590"/>
      <c r="BG590"/>
      <c r="BH590"/>
      <c r="BI590"/>
    </row>
    <row r="591" spans="1:61" x14ac:dyDescent="0.25">
      <c r="B591" s="10" t="s">
        <v>1397</v>
      </c>
      <c r="C591" s="10" t="s">
        <v>1398</v>
      </c>
      <c r="D591" s="10" t="s">
        <v>16</v>
      </c>
      <c r="E591" s="22">
        <v>35</v>
      </c>
      <c r="F591"/>
      <c r="G591"/>
      <c r="H591"/>
      <c r="I591"/>
      <c r="J591"/>
      <c r="K591"/>
      <c r="L591"/>
      <c r="M591"/>
      <c r="N591"/>
      <c r="O591"/>
      <c r="P591"/>
      <c r="Q591"/>
      <c r="R591"/>
      <c r="S591"/>
      <c r="T591"/>
      <c r="U591"/>
      <c r="V591"/>
      <c r="W591"/>
      <c r="X591"/>
      <c r="Y591"/>
      <c r="Z591"/>
      <c r="AA591"/>
      <c r="AB591"/>
      <c r="AC591"/>
      <c r="AD591"/>
      <c r="AE591"/>
      <c r="AF591"/>
      <c r="AG591"/>
      <c r="AH591"/>
      <c r="AI591"/>
      <c r="AJ591"/>
      <c r="AK591"/>
      <c r="AL591"/>
      <c r="AM591"/>
      <c r="AN591"/>
      <c r="AO591"/>
      <c r="AP591"/>
      <c r="AQ591"/>
      <c r="AR591"/>
      <c r="AS591"/>
      <c r="AT591"/>
      <c r="AU591"/>
      <c r="AV591"/>
      <c r="AW591"/>
      <c r="AX591"/>
      <c r="AY591"/>
      <c r="AZ591"/>
      <c r="BA591"/>
      <c r="BB591"/>
      <c r="BC591"/>
      <c r="BD591"/>
      <c r="BE591"/>
      <c r="BF591"/>
      <c r="BG591"/>
      <c r="BH591"/>
      <c r="BI591"/>
    </row>
    <row r="592" spans="1:61" x14ac:dyDescent="0.25">
      <c r="B592" s="10" t="s">
        <v>1399</v>
      </c>
      <c r="C592" s="10" t="s">
        <v>1398</v>
      </c>
      <c r="D592" s="10" t="s">
        <v>16</v>
      </c>
      <c r="E592" s="22">
        <v>35</v>
      </c>
      <c r="F592"/>
      <c r="G592"/>
      <c r="H592"/>
      <c r="I592"/>
      <c r="J592"/>
      <c r="K592"/>
      <c r="L592"/>
      <c r="M592"/>
      <c r="N592"/>
      <c r="O592"/>
      <c r="P592"/>
      <c r="Q592"/>
      <c r="R592"/>
      <c r="S592"/>
      <c r="T592"/>
      <c r="U592"/>
      <c r="V592"/>
      <c r="W592"/>
      <c r="X592"/>
      <c r="Y592"/>
      <c r="Z592"/>
      <c r="AA592"/>
      <c r="AB592"/>
      <c r="AC592"/>
      <c r="AD592"/>
      <c r="AE592"/>
      <c r="AF592"/>
      <c r="AG592"/>
      <c r="AH592"/>
      <c r="AI592"/>
      <c r="AJ592"/>
      <c r="AK592"/>
      <c r="AL592"/>
      <c r="AM592"/>
      <c r="AN592"/>
      <c r="AO592"/>
      <c r="AP592"/>
      <c r="AQ592"/>
      <c r="AR592"/>
      <c r="AS592"/>
      <c r="AT592"/>
      <c r="AU592"/>
      <c r="AV592"/>
      <c r="AW592"/>
      <c r="AX592"/>
      <c r="AY592"/>
      <c r="AZ592"/>
      <c r="BA592"/>
      <c r="BB592"/>
      <c r="BC592"/>
      <c r="BD592"/>
      <c r="BE592"/>
      <c r="BF592"/>
      <c r="BG592"/>
      <c r="BH592"/>
      <c r="BI592"/>
    </row>
    <row r="593" spans="2:61" x14ac:dyDescent="0.25">
      <c r="B593" s="10" t="s">
        <v>1400</v>
      </c>
      <c r="C593" s="10" t="s">
        <v>1398</v>
      </c>
      <c r="D593" s="10" t="s">
        <v>16</v>
      </c>
      <c r="E593" s="22">
        <v>35</v>
      </c>
      <c r="F593"/>
      <c r="G593"/>
      <c r="H593"/>
      <c r="I593"/>
      <c r="J593"/>
      <c r="K593"/>
      <c r="L593"/>
      <c r="M593"/>
      <c r="N593"/>
      <c r="O593"/>
      <c r="P593"/>
      <c r="Q593"/>
      <c r="R593"/>
      <c r="S593"/>
      <c r="T593"/>
      <c r="U593"/>
      <c r="V593"/>
      <c r="W593"/>
      <c r="X593"/>
      <c r="Y593"/>
      <c r="Z593"/>
      <c r="AA593"/>
      <c r="AB593"/>
      <c r="AC593"/>
      <c r="AD593"/>
      <c r="AE593"/>
      <c r="AF593"/>
      <c r="AG593"/>
      <c r="AH593"/>
      <c r="AI593"/>
      <c r="AJ593"/>
      <c r="AK593"/>
      <c r="AL593"/>
      <c r="AM593"/>
      <c r="AN593"/>
      <c r="AO593"/>
      <c r="AP593"/>
      <c r="AQ593"/>
      <c r="AR593"/>
      <c r="AS593"/>
      <c r="AT593"/>
      <c r="AU593"/>
      <c r="AV593"/>
      <c r="AW593"/>
      <c r="AX593"/>
      <c r="AY593"/>
      <c r="AZ593"/>
      <c r="BA593"/>
      <c r="BB593"/>
      <c r="BC593"/>
      <c r="BD593"/>
      <c r="BE593"/>
      <c r="BF593"/>
      <c r="BG593"/>
      <c r="BH593"/>
      <c r="BI593"/>
    </row>
    <row r="594" spans="2:61" x14ac:dyDescent="0.25">
      <c r="B594" s="10" t="s">
        <v>1401</v>
      </c>
      <c r="C594" s="10" t="s">
        <v>1398</v>
      </c>
      <c r="D594" s="10" t="s">
        <v>16</v>
      </c>
      <c r="E594" s="22">
        <v>30</v>
      </c>
      <c r="F594"/>
      <c r="G594"/>
      <c r="H594"/>
      <c r="I594"/>
      <c r="J594"/>
      <c r="K594"/>
      <c r="L594"/>
      <c r="M594"/>
      <c r="N594"/>
      <c r="O594"/>
      <c r="P594"/>
      <c r="Q594"/>
      <c r="R594"/>
      <c r="S594"/>
      <c r="T594"/>
      <c r="U594"/>
      <c r="V594"/>
      <c r="W594"/>
      <c r="X594"/>
      <c r="Y594"/>
      <c r="Z594"/>
      <c r="AA594"/>
      <c r="AB594"/>
      <c r="AC594"/>
      <c r="AD594"/>
      <c r="AE594"/>
      <c r="AF594"/>
      <c r="AG594"/>
      <c r="AH594"/>
      <c r="AI594"/>
      <c r="AJ594"/>
      <c r="AK594"/>
      <c r="AL594"/>
      <c r="AM594"/>
      <c r="AN594"/>
      <c r="AO594"/>
      <c r="AP594"/>
      <c r="AQ594"/>
      <c r="AR594"/>
      <c r="AS594"/>
      <c r="AT594"/>
      <c r="AU594"/>
      <c r="AV594"/>
      <c r="AW594"/>
      <c r="AX594"/>
      <c r="AY594"/>
      <c r="AZ594"/>
      <c r="BA594"/>
      <c r="BB594"/>
      <c r="BC594"/>
      <c r="BD594"/>
      <c r="BE594"/>
      <c r="BF594"/>
      <c r="BG594"/>
      <c r="BH594"/>
      <c r="BI594"/>
    </row>
    <row r="595" spans="2:61" x14ac:dyDescent="0.25">
      <c r="B595" s="10" t="s">
        <v>1402</v>
      </c>
      <c r="C595" s="10" t="s">
        <v>1398</v>
      </c>
      <c r="D595" s="10" t="s">
        <v>16</v>
      </c>
      <c r="E595" s="22">
        <v>30</v>
      </c>
      <c r="F595"/>
      <c r="G595"/>
      <c r="H595"/>
      <c r="I595"/>
      <c r="J595"/>
      <c r="K595"/>
      <c r="L595"/>
      <c r="M595"/>
      <c r="N595"/>
      <c r="O595"/>
      <c r="P595"/>
      <c r="Q595"/>
      <c r="R595"/>
      <c r="S595"/>
      <c r="T595"/>
      <c r="U595"/>
      <c r="V595"/>
      <c r="W595"/>
      <c r="X595"/>
      <c r="Y595"/>
      <c r="Z595"/>
      <c r="AA595"/>
      <c r="AB595"/>
      <c r="AC595"/>
      <c r="AD595"/>
      <c r="AE595"/>
      <c r="AF595"/>
      <c r="AG595"/>
      <c r="AH595"/>
      <c r="AI595"/>
      <c r="AJ595"/>
      <c r="AK595"/>
      <c r="AL595"/>
      <c r="AM595"/>
      <c r="AN595"/>
      <c r="AO595"/>
      <c r="AP595"/>
      <c r="AQ595"/>
      <c r="AR595"/>
      <c r="AS595"/>
      <c r="AT595"/>
      <c r="AU595"/>
      <c r="AV595"/>
      <c r="AW595"/>
      <c r="AX595"/>
      <c r="AY595"/>
      <c r="AZ595"/>
      <c r="BA595"/>
      <c r="BB595"/>
      <c r="BC595"/>
      <c r="BD595"/>
      <c r="BE595"/>
      <c r="BF595"/>
      <c r="BG595"/>
      <c r="BH595"/>
      <c r="BI595"/>
    </row>
    <row r="596" spans="2:61" x14ac:dyDescent="0.25">
      <c r="B596" s="10" t="s">
        <v>1403</v>
      </c>
      <c r="C596" s="10" t="s">
        <v>1398</v>
      </c>
      <c r="D596" s="10" t="s">
        <v>16</v>
      </c>
      <c r="E596" s="22">
        <v>30</v>
      </c>
      <c r="F596"/>
      <c r="G596"/>
      <c r="H596"/>
      <c r="I596"/>
      <c r="J596"/>
      <c r="K596"/>
      <c r="L596"/>
      <c r="M596"/>
      <c r="N596"/>
      <c r="O596"/>
      <c r="P596"/>
      <c r="Q596"/>
      <c r="R596"/>
      <c r="S596"/>
      <c r="T596"/>
      <c r="U596"/>
      <c r="V596"/>
      <c r="W596"/>
      <c r="X596"/>
      <c r="Y596"/>
      <c r="Z596"/>
      <c r="AA596"/>
      <c r="AB596"/>
      <c r="AC596"/>
      <c r="AD596"/>
      <c r="AE596"/>
      <c r="AF596"/>
      <c r="AG596"/>
      <c r="AH596"/>
      <c r="AI596"/>
      <c r="AJ596"/>
      <c r="AK596"/>
      <c r="AL596"/>
      <c r="AM596"/>
      <c r="AN596"/>
      <c r="AO596"/>
      <c r="AP596"/>
      <c r="AQ596"/>
      <c r="AR596"/>
      <c r="AS596"/>
      <c r="AT596"/>
      <c r="AU596"/>
      <c r="AV596"/>
      <c r="AW596"/>
      <c r="AX596"/>
      <c r="AY596"/>
      <c r="AZ596"/>
      <c r="BA596"/>
      <c r="BB596"/>
      <c r="BC596"/>
      <c r="BD596"/>
      <c r="BE596"/>
      <c r="BF596"/>
      <c r="BG596"/>
      <c r="BH596"/>
      <c r="BI596"/>
    </row>
    <row r="597" spans="2:61" x14ac:dyDescent="0.25">
      <c r="B597" s="10" t="s">
        <v>1404</v>
      </c>
      <c r="C597" s="10" t="s">
        <v>1398</v>
      </c>
      <c r="D597" s="10" t="s">
        <v>16</v>
      </c>
      <c r="E597" s="22">
        <v>40</v>
      </c>
      <c r="F597"/>
      <c r="G597"/>
      <c r="H597"/>
      <c r="I597"/>
      <c r="J597"/>
      <c r="K597"/>
      <c r="L597"/>
      <c r="M597"/>
      <c r="N597"/>
      <c r="O597"/>
      <c r="P597"/>
      <c r="Q597"/>
      <c r="R597"/>
      <c r="S597"/>
      <c r="T597"/>
      <c r="U597"/>
      <c r="V597"/>
      <c r="W597"/>
      <c r="X597"/>
      <c r="Y597"/>
      <c r="Z597"/>
      <c r="AA597"/>
      <c r="AB597"/>
      <c r="AC597"/>
      <c r="AD597"/>
      <c r="AE597"/>
      <c r="AF597"/>
      <c r="AG597"/>
      <c r="AH597"/>
      <c r="AI597"/>
      <c r="AJ597"/>
      <c r="AK597"/>
      <c r="AL597"/>
      <c r="AM597"/>
      <c r="AN597"/>
      <c r="AO597"/>
      <c r="AP597"/>
      <c r="AQ597"/>
      <c r="AR597"/>
      <c r="AS597"/>
      <c r="AT597"/>
      <c r="AU597"/>
      <c r="AV597"/>
      <c r="AW597"/>
      <c r="AX597"/>
      <c r="AY597"/>
      <c r="AZ597"/>
      <c r="BA597"/>
      <c r="BB597"/>
      <c r="BC597"/>
      <c r="BD597"/>
      <c r="BE597"/>
      <c r="BF597"/>
      <c r="BG597"/>
      <c r="BH597"/>
      <c r="BI597"/>
    </row>
    <row r="598" spans="2:61" x14ac:dyDescent="0.25">
      <c r="B598" s="10" t="s">
        <v>1405</v>
      </c>
      <c r="C598" s="10" t="s">
        <v>1398</v>
      </c>
      <c r="D598" s="10" t="s">
        <v>16</v>
      </c>
      <c r="E598" s="22">
        <v>70</v>
      </c>
      <c r="F598"/>
      <c r="G598"/>
      <c r="H598"/>
      <c r="I598"/>
      <c r="J598"/>
      <c r="K598"/>
      <c r="L598"/>
      <c r="M598"/>
      <c r="N598"/>
      <c r="O598"/>
      <c r="P598"/>
      <c r="Q598"/>
      <c r="R598"/>
      <c r="S598"/>
      <c r="T598"/>
      <c r="U598"/>
      <c r="V598"/>
      <c r="W598"/>
      <c r="X598"/>
      <c r="Y598"/>
      <c r="Z598"/>
      <c r="AA598"/>
      <c r="AB598"/>
      <c r="AC598"/>
      <c r="AD598"/>
      <c r="AE598"/>
      <c r="AF598"/>
      <c r="AG598"/>
      <c r="AH598"/>
      <c r="AI598"/>
      <c r="AJ598"/>
      <c r="AK598"/>
      <c r="AL598"/>
      <c r="AM598"/>
      <c r="AN598"/>
      <c r="AO598"/>
      <c r="AP598"/>
      <c r="AQ598"/>
      <c r="AR598"/>
      <c r="AS598"/>
      <c r="AT598"/>
      <c r="AU598"/>
      <c r="AV598"/>
      <c r="AW598"/>
      <c r="AX598"/>
      <c r="AY598"/>
      <c r="AZ598"/>
      <c r="BA598"/>
      <c r="BB598"/>
      <c r="BC598"/>
      <c r="BD598"/>
      <c r="BE598"/>
      <c r="BF598"/>
      <c r="BG598"/>
      <c r="BH598"/>
      <c r="BI598"/>
    </row>
    <row r="599" spans="2:61" x14ac:dyDescent="0.25">
      <c r="B599" s="10" t="s">
        <v>1406</v>
      </c>
      <c r="C599" s="10" t="s">
        <v>1398</v>
      </c>
      <c r="D599" s="10" t="s">
        <v>16</v>
      </c>
      <c r="E599" s="22">
        <v>70</v>
      </c>
      <c r="F599"/>
      <c r="G599"/>
      <c r="H599"/>
      <c r="I599"/>
      <c r="J599"/>
      <c r="K599"/>
      <c r="L599"/>
      <c r="M599"/>
      <c r="N599"/>
      <c r="O599"/>
      <c r="P599"/>
      <c r="Q599"/>
      <c r="R599"/>
      <c r="S599"/>
      <c r="T599"/>
      <c r="U599"/>
      <c r="V599"/>
      <c r="W599"/>
      <c r="X599"/>
      <c r="Y599"/>
      <c r="Z599"/>
      <c r="AA599"/>
      <c r="AB599"/>
      <c r="AC599"/>
      <c r="AD599"/>
      <c r="AE599"/>
      <c r="AF599"/>
      <c r="AG599"/>
      <c r="AH599"/>
      <c r="AI599"/>
      <c r="AJ599"/>
      <c r="AK599"/>
      <c r="AL599"/>
      <c r="AM599"/>
      <c r="AN599"/>
      <c r="AO599"/>
      <c r="AP599"/>
      <c r="AQ599"/>
      <c r="AR599"/>
      <c r="AS599"/>
      <c r="AT599"/>
      <c r="AU599"/>
      <c r="AV599"/>
      <c r="AW599"/>
      <c r="AX599"/>
      <c r="AY599"/>
      <c r="AZ599"/>
      <c r="BA599"/>
      <c r="BB599"/>
      <c r="BC599"/>
      <c r="BD599"/>
      <c r="BE599"/>
      <c r="BF599"/>
      <c r="BG599"/>
      <c r="BH599"/>
      <c r="BI599"/>
    </row>
    <row r="600" spans="2:61" x14ac:dyDescent="0.25">
      <c r="B600" s="10" t="s">
        <v>1407</v>
      </c>
      <c r="C600" s="10" t="s">
        <v>1398</v>
      </c>
      <c r="D600" s="10" t="s">
        <v>16</v>
      </c>
      <c r="E600" s="22">
        <v>70</v>
      </c>
      <c r="F600"/>
      <c r="G600"/>
      <c r="H600"/>
      <c r="I600"/>
      <c r="J600"/>
      <c r="K600"/>
      <c r="L600"/>
      <c r="M600"/>
      <c r="N600"/>
      <c r="O600"/>
      <c r="P600"/>
      <c r="Q600"/>
      <c r="R600"/>
      <c r="S600"/>
      <c r="T600"/>
      <c r="U600"/>
      <c r="V600"/>
      <c r="W600"/>
      <c r="X600"/>
      <c r="Y600"/>
      <c r="Z600"/>
      <c r="AA600"/>
      <c r="AB600"/>
      <c r="AC600"/>
      <c r="AD600"/>
      <c r="AE600"/>
      <c r="AF600"/>
      <c r="AG600"/>
      <c r="AH600"/>
      <c r="AI600"/>
      <c r="AJ600"/>
      <c r="AK600"/>
      <c r="AL600"/>
      <c r="AM600"/>
      <c r="AN600"/>
      <c r="AO600"/>
      <c r="AP600"/>
      <c r="AQ600"/>
      <c r="AR600"/>
      <c r="AS600"/>
      <c r="AT600"/>
      <c r="AU600"/>
      <c r="AV600"/>
      <c r="AW600"/>
      <c r="AX600"/>
      <c r="AY600"/>
      <c r="AZ600"/>
      <c r="BA600"/>
      <c r="BB600"/>
      <c r="BC600"/>
      <c r="BD600"/>
      <c r="BE600"/>
      <c r="BF600"/>
      <c r="BG600"/>
      <c r="BH600"/>
      <c r="BI600"/>
    </row>
    <row r="601" spans="2:61" x14ac:dyDescent="0.25">
      <c r="B601" s="10" t="s">
        <v>1408</v>
      </c>
      <c r="C601" s="10" t="s">
        <v>1398</v>
      </c>
      <c r="D601" s="10" t="s">
        <v>16</v>
      </c>
      <c r="E601" s="22">
        <v>70</v>
      </c>
      <c r="F601"/>
      <c r="G601"/>
      <c r="H601"/>
      <c r="I601"/>
      <c r="J601"/>
      <c r="K601"/>
      <c r="L601"/>
      <c r="M601"/>
      <c r="N601"/>
      <c r="O601"/>
      <c r="P601"/>
      <c r="Q601"/>
      <c r="R601"/>
      <c r="S601"/>
      <c r="T601"/>
      <c r="U601"/>
      <c r="V601"/>
      <c r="W601"/>
      <c r="X601"/>
      <c r="Y601"/>
      <c r="Z601"/>
      <c r="AA601"/>
      <c r="AB601"/>
      <c r="AC601"/>
      <c r="AD601"/>
      <c r="AE601"/>
      <c r="AF601"/>
      <c r="AG601"/>
      <c r="AH601"/>
      <c r="AI601"/>
      <c r="AJ601"/>
      <c r="AK601"/>
      <c r="AL601"/>
      <c r="AM601"/>
      <c r="AN601"/>
      <c r="AO601"/>
      <c r="AP601"/>
      <c r="AQ601"/>
      <c r="AR601"/>
      <c r="AS601"/>
      <c r="AT601"/>
      <c r="AU601"/>
      <c r="AV601"/>
      <c r="AW601"/>
      <c r="AX601"/>
      <c r="AY601"/>
      <c r="AZ601"/>
      <c r="BA601"/>
      <c r="BB601"/>
      <c r="BC601"/>
      <c r="BD601"/>
      <c r="BE601"/>
      <c r="BF601"/>
      <c r="BG601"/>
      <c r="BH601"/>
      <c r="BI601"/>
    </row>
    <row r="602" spans="2:61" x14ac:dyDescent="0.25">
      <c r="B602" s="10" t="s">
        <v>1409</v>
      </c>
      <c r="C602" s="10" t="s">
        <v>1398</v>
      </c>
      <c r="D602" s="10" t="s">
        <v>16</v>
      </c>
      <c r="E602" s="22">
        <v>70</v>
      </c>
      <c r="F602"/>
      <c r="G602"/>
      <c r="H602"/>
      <c r="I602"/>
      <c r="J602"/>
      <c r="K602"/>
      <c r="L602"/>
      <c r="M602"/>
      <c r="N602"/>
      <c r="O602"/>
      <c r="P602"/>
      <c r="Q602"/>
      <c r="R602"/>
      <c r="S602"/>
      <c r="T602"/>
      <c r="U602"/>
      <c r="V602"/>
      <c r="W602"/>
      <c r="X602"/>
      <c r="Y602"/>
      <c r="Z602"/>
      <c r="AA602"/>
      <c r="AB602"/>
      <c r="AC602"/>
      <c r="AD602"/>
      <c r="AE602"/>
      <c r="AF602"/>
      <c r="AG602"/>
      <c r="AH602"/>
      <c r="AI602"/>
      <c r="AJ602"/>
      <c r="AK602"/>
      <c r="AL602"/>
      <c r="AM602"/>
      <c r="AN602"/>
      <c r="AO602"/>
      <c r="AP602"/>
      <c r="AQ602"/>
      <c r="AR602"/>
      <c r="AS602"/>
      <c r="AT602"/>
      <c r="AU602"/>
      <c r="AV602"/>
      <c r="AW602"/>
      <c r="AX602"/>
      <c r="AY602"/>
      <c r="AZ602"/>
      <c r="BA602"/>
      <c r="BB602"/>
      <c r="BC602"/>
      <c r="BD602"/>
      <c r="BE602"/>
      <c r="BF602"/>
      <c r="BG602"/>
      <c r="BH602"/>
      <c r="BI602"/>
    </row>
    <row r="603" spans="2:61" x14ac:dyDescent="0.25">
      <c r="B603" s="10" t="s">
        <v>1322</v>
      </c>
      <c r="C603" s="10" t="s">
        <v>1398</v>
      </c>
      <c r="D603" s="10" t="s">
        <v>16</v>
      </c>
      <c r="E603" s="22">
        <v>40</v>
      </c>
      <c r="F603"/>
      <c r="G603"/>
      <c r="H603"/>
      <c r="I603"/>
      <c r="J603"/>
      <c r="K603"/>
      <c r="L603"/>
      <c r="M603"/>
      <c r="N603"/>
      <c r="O603"/>
      <c r="P603"/>
      <c r="Q603"/>
      <c r="R603"/>
      <c r="S603"/>
      <c r="T603"/>
      <c r="U603"/>
      <c r="V603"/>
      <c r="W603"/>
      <c r="X603"/>
      <c r="Y603"/>
      <c r="Z603"/>
      <c r="AA603"/>
      <c r="AB603"/>
      <c r="AC603"/>
      <c r="AD603"/>
      <c r="AE603"/>
      <c r="AF603"/>
      <c r="AG603"/>
      <c r="AH603"/>
      <c r="AI603"/>
      <c r="AJ603"/>
      <c r="AK603"/>
      <c r="AL603"/>
      <c r="AM603"/>
      <c r="AN603"/>
      <c r="AO603"/>
      <c r="AP603"/>
      <c r="AQ603"/>
      <c r="AR603"/>
      <c r="AS603"/>
      <c r="AT603"/>
      <c r="AU603"/>
      <c r="AV603"/>
      <c r="AW603"/>
      <c r="AX603"/>
      <c r="AY603"/>
      <c r="AZ603"/>
      <c r="BA603"/>
      <c r="BB603"/>
      <c r="BC603"/>
      <c r="BD603"/>
      <c r="BE603"/>
      <c r="BF603"/>
      <c r="BG603"/>
      <c r="BH603"/>
      <c r="BI603"/>
    </row>
    <row r="604" spans="2:61" x14ac:dyDescent="0.25">
      <c r="B604" s="10" t="s">
        <v>1410</v>
      </c>
      <c r="C604" s="10" t="s">
        <v>1398</v>
      </c>
      <c r="D604" s="10" t="s">
        <v>16</v>
      </c>
      <c r="E604" s="22">
        <v>50</v>
      </c>
      <c r="F604"/>
      <c r="G604"/>
      <c r="H604"/>
      <c r="I604"/>
      <c r="J604"/>
      <c r="K604"/>
      <c r="L604"/>
      <c r="M604"/>
      <c r="N604"/>
      <c r="O604"/>
      <c r="P604"/>
      <c r="Q604"/>
      <c r="R604"/>
      <c r="S604"/>
      <c r="T604"/>
      <c r="U604"/>
      <c r="V604"/>
      <c r="W604"/>
      <c r="X604"/>
      <c r="Y604"/>
      <c r="Z604"/>
      <c r="AA604"/>
      <c r="AB604"/>
      <c r="AC604"/>
      <c r="AD604"/>
      <c r="AE604"/>
      <c r="AF604"/>
      <c r="AG604"/>
      <c r="AH604"/>
      <c r="AI604"/>
      <c r="AJ604"/>
      <c r="AK604"/>
      <c r="AL604"/>
      <c r="AM604"/>
      <c r="AN604"/>
      <c r="AO604"/>
      <c r="AP604"/>
      <c r="AQ604"/>
      <c r="AR604"/>
      <c r="AS604"/>
      <c r="AT604"/>
      <c r="AU604"/>
      <c r="AV604"/>
      <c r="AW604"/>
      <c r="AX604"/>
      <c r="AY604"/>
      <c r="AZ604"/>
      <c r="BA604"/>
      <c r="BB604"/>
      <c r="BC604"/>
      <c r="BD604"/>
      <c r="BE604"/>
      <c r="BF604"/>
      <c r="BG604"/>
      <c r="BH604"/>
      <c r="BI604"/>
    </row>
    <row r="605" spans="2:61" x14ac:dyDescent="0.25">
      <c r="B605" s="10" t="s">
        <v>1411</v>
      </c>
      <c r="C605" s="10" t="s">
        <v>1398</v>
      </c>
      <c r="D605" s="10" t="s">
        <v>16</v>
      </c>
      <c r="E605" s="22">
        <v>40</v>
      </c>
      <c r="F605"/>
      <c r="G605"/>
      <c r="H605"/>
      <c r="I605"/>
      <c r="J605"/>
      <c r="K605"/>
      <c r="L605"/>
      <c r="M605"/>
      <c r="N605"/>
      <c r="O605"/>
      <c r="P605"/>
      <c r="Q605"/>
      <c r="R605"/>
      <c r="S605"/>
      <c r="T605"/>
      <c r="U605"/>
      <c r="V605"/>
      <c r="W605"/>
      <c r="X605"/>
      <c r="Y605"/>
      <c r="Z605"/>
      <c r="AA605"/>
      <c r="AB605"/>
      <c r="AC605"/>
      <c r="AD605"/>
      <c r="AE605"/>
      <c r="AF605"/>
      <c r="AG605"/>
      <c r="AH605"/>
      <c r="AI605"/>
      <c r="AJ605"/>
      <c r="AK605"/>
      <c r="AL605"/>
      <c r="AM605"/>
      <c r="AN605"/>
      <c r="AO605"/>
      <c r="AP605"/>
      <c r="AQ605"/>
      <c r="AR605"/>
      <c r="AS605"/>
      <c r="AT605"/>
      <c r="AU605"/>
      <c r="AV605"/>
      <c r="AW605"/>
      <c r="AX605"/>
      <c r="AY605"/>
      <c r="AZ605"/>
      <c r="BA605"/>
      <c r="BB605"/>
      <c r="BC605"/>
      <c r="BD605"/>
      <c r="BE605"/>
      <c r="BF605"/>
      <c r="BG605"/>
      <c r="BH605"/>
      <c r="BI605"/>
    </row>
    <row r="606" spans="2:61" x14ac:dyDescent="0.25">
      <c r="B606" s="10" t="s">
        <v>1412</v>
      </c>
      <c r="C606" s="10" t="s">
        <v>1398</v>
      </c>
      <c r="D606" s="10" t="s">
        <v>16</v>
      </c>
      <c r="E606" s="22">
        <v>40</v>
      </c>
      <c r="F606"/>
      <c r="G606"/>
      <c r="H606"/>
      <c r="I606"/>
      <c r="J606"/>
      <c r="K606"/>
      <c r="L606"/>
      <c r="M606"/>
      <c r="N606"/>
      <c r="O606"/>
      <c r="P606"/>
      <c r="Q606"/>
      <c r="R606"/>
      <c r="S606"/>
      <c r="T606"/>
      <c r="U606"/>
      <c r="V606"/>
      <c r="W606"/>
      <c r="X606"/>
      <c r="Y606"/>
      <c r="Z606"/>
      <c r="AA606"/>
      <c r="AB606"/>
      <c r="AC606"/>
      <c r="AD606"/>
      <c r="AE606"/>
      <c r="AF606"/>
      <c r="AG606"/>
      <c r="AH606"/>
      <c r="AI606"/>
      <c r="AJ606"/>
      <c r="AK606"/>
      <c r="AL606"/>
      <c r="AM606"/>
      <c r="AN606"/>
      <c r="AO606"/>
      <c r="AP606"/>
      <c r="AQ606"/>
      <c r="AR606"/>
      <c r="AS606"/>
      <c r="AT606"/>
      <c r="AU606"/>
      <c r="AV606"/>
      <c r="AW606"/>
      <c r="AX606"/>
      <c r="AY606"/>
      <c r="AZ606"/>
      <c r="BA606"/>
      <c r="BB606"/>
      <c r="BC606"/>
      <c r="BD606"/>
      <c r="BE606"/>
      <c r="BF606"/>
      <c r="BG606"/>
      <c r="BH606"/>
      <c r="BI606"/>
    </row>
    <row r="607" spans="2:61" x14ac:dyDescent="0.25">
      <c r="B607" s="10" t="s">
        <v>1413</v>
      </c>
      <c r="C607" s="10" t="s">
        <v>1398</v>
      </c>
      <c r="D607" s="10" t="s">
        <v>16</v>
      </c>
      <c r="E607" s="22">
        <v>70</v>
      </c>
      <c r="F607"/>
      <c r="G607"/>
      <c r="H607"/>
      <c r="I607"/>
      <c r="J607"/>
      <c r="K607"/>
      <c r="L607"/>
      <c r="M607"/>
      <c r="N607"/>
      <c r="O607"/>
      <c r="P607"/>
      <c r="Q607"/>
      <c r="R607"/>
      <c r="S607"/>
      <c r="T607"/>
      <c r="U607"/>
      <c r="V607"/>
      <c r="W607"/>
      <c r="X607"/>
      <c r="Y607"/>
      <c r="Z607"/>
      <c r="AA607"/>
      <c r="AB607"/>
      <c r="AC607"/>
      <c r="AD607"/>
      <c r="AE607"/>
      <c r="AF607"/>
      <c r="AG607"/>
      <c r="AH607"/>
      <c r="AI607"/>
      <c r="AJ607"/>
      <c r="AK607"/>
      <c r="AL607"/>
      <c r="AM607"/>
      <c r="AN607"/>
      <c r="AO607"/>
      <c r="AP607"/>
      <c r="AQ607"/>
      <c r="AR607"/>
      <c r="AS607"/>
      <c r="AT607"/>
      <c r="AU607"/>
      <c r="AV607"/>
      <c r="AW607"/>
      <c r="AX607"/>
      <c r="AY607"/>
      <c r="AZ607"/>
      <c r="BA607"/>
      <c r="BB607"/>
      <c r="BC607"/>
      <c r="BD607"/>
      <c r="BE607"/>
      <c r="BF607"/>
      <c r="BG607"/>
      <c r="BH607"/>
      <c r="BI607"/>
    </row>
    <row r="608" spans="2:61" x14ac:dyDescent="0.25">
      <c r="B608" s="10" t="s">
        <v>1414</v>
      </c>
      <c r="C608" s="10" t="s">
        <v>1398</v>
      </c>
      <c r="D608" s="10" t="s">
        <v>16</v>
      </c>
      <c r="E608" s="22">
        <v>70</v>
      </c>
      <c r="F608"/>
      <c r="G608"/>
      <c r="H608"/>
      <c r="I608"/>
      <c r="J608"/>
      <c r="K608"/>
      <c r="L608"/>
      <c r="M608"/>
      <c r="N608"/>
      <c r="O608"/>
      <c r="P608"/>
      <c r="Q608"/>
      <c r="R608"/>
      <c r="S608"/>
      <c r="T608"/>
      <c r="U608"/>
      <c r="V608"/>
      <c r="W608"/>
      <c r="X608"/>
      <c r="Y608"/>
      <c r="Z608"/>
      <c r="AA608"/>
      <c r="AB608"/>
      <c r="AC608"/>
      <c r="AD608"/>
      <c r="AE608"/>
      <c r="AF608"/>
      <c r="AG608"/>
      <c r="AH608"/>
      <c r="AI608"/>
      <c r="AJ608"/>
      <c r="AK608"/>
      <c r="AL608"/>
      <c r="AM608"/>
      <c r="AN608"/>
      <c r="AO608"/>
      <c r="AP608"/>
      <c r="AQ608"/>
      <c r="AR608"/>
      <c r="AS608"/>
      <c r="AT608"/>
      <c r="AU608"/>
      <c r="AV608"/>
      <c r="AW608"/>
      <c r="AX608"/>
      <c r="AY608"/>
      <c r="AZ608"/>
      <c r="BA608"/>
      <c r="BB608"/>
      <c r="BC608"/>
      <c r="BD608"/>
      <c r="BE608"/>
      <c r="BF608"/>
      <c r="BG608"/>
      <c r="BH608"/>
      <c r="BI608"/>
    </row>
    <row r="609" spans="1:61" x14ac:dyDescent="0.25">
      <c r="B609" s="10" t="s">
        <v>1415</v>
      </c>
      <c r="C609" s="10" t="s">
        <v>1398</v>
      </c>
      <c r="D609" s="10" t="s">
        <v>16</v>
      </c>
      <c r="E609" s="22">
        <v>40</v>
      </c>
      <c r="F609"/>
      <c r="G609"/>
      <c r="H609"/>
      <c r="I609"/>
      <c r="J609"/>
      <c r="K609"/>
      <c r="L609"/>
      <c r="M609"/>
      <c r="N609"/>
      <c r="O609"/>
      <c r="P609"/>
      <c r="Q609"/>
      <c r="R609"/>
      <c r="S609"/>
      <c r="T609"/>
      <c r="U609"/>
      <c r="V609"/>
      <c r="W609"/>
      <c r="X609"/>
      <c r="Y609"/>
      <c r="Z609"/>
      <c r="AA609"/>
      <c r="AB609"/>
      <c r="AC609"/>
      <c r="AD609"/>
      <c r="AE609"/>
      <c r="AF609"/>
      <c r="AG609"/>
      <c r="AH609"/>
      <c r="AI609"/>
      <c r="AJ609"/>
      <c r="AK609"/>
      <c r="AL609"/>
      <c r="AM609"/>
      <c r="AN609"/>
      <c r="AO609"/>
      <c r="AP609"/>
      <c r="AQ609"/>
      <c r="AR609"/>
      <c r="AS609"/>
      <c r="AT609"/>
      <c r="AU609"/>
      <c r="AV609"/>
      <c r="AW609"/>
      <c r="AX609"/>
      <c r="AY609"/>
      <c r="AZ609"/>
      <c r="BA609"/>
      <c r="BB609"/>
      <c r="BC609"/>
      <c r="BD609"/>
      <c r="BE609"/>
      <c r="BF609"/>
      <c r="BG609"/>
      <c r="BH609"/>
      <c r="BI609"/>
    </row>
    <row r="610" spans="1:61" x14ac:dyDescent="0.25">
      <c r="B610" s="10" t="s">
        <v>1416</v>
      </c>
      <c r="C610" s="10" t="s">
        <v>1398</v>
      </c>
      <c r="D610" s="10" t="s">
        <v>16</v>
      </c>
      <c r="E610" s="22">
        <v>10</v>
      </c>
      <c r="F610"/>
      <c r="G610"/>
      <c r="H610"/>
      <c r="I610"/>
      <c r="J610"/>
      <c r="K610"/>
      <c r="L610"/>
      <c r="M610"/>
      <c r="N610"/>
      <c r="O610"/>
      <c r="P610"/>
      <c r="Q610"/>
      <c r="R610"/>
      <c r="S610"/>
      <c r="T610"/>
      <c r="U610"/>
      <c r="V610"/>
      <c r="W610"/>
      <c r="X610"/>
      <c r="Y610"/>
      <c r="Z610"/>
      <c r="AA610"/>
      <c r="AB610"/>
      <c r="AC610"/>
      <c r="AD610"/>
      <c r="AE610"/>
      <c r="AF610"/>
      <c r="AG610"/>
      <c r="AH610"/>
      <c r="AI610"/>
      <c r="AJ610"/>
      <c r="AK610"/>
      <c r="AL610"/>
      <c r="AM610"/>
      <c r="AN610"/>
      <c r="AO610"/>
      <c r="AP610"/>
      <c r="AQ610"/>
      <c r="AR610"/>
      <c r="AS610"/>
      <c r="AT610"/>
      <c r="AU610"/>
      <c r="AV610"/>
      <c r="AW610"/>
      <c r="AX610"/>
      <c r="AY610"/>
      <c r="AZ610"/>
      <c r="BA610"/>
      <c r="BB610"/>
      <c r="BC610"/>
      <c r="BD610"/>
      <c r="BE610"/>
      <c r="BF610"/>
      <c r="BG610"/>
      <c r="BH610"/>
      <c r="BI610"/>
    </row>
    <row r="611" spans="1:61" x14ac:dyDescent="0.25">
      <c r="B611" s="10" t="s">
        <v>1417</v>
      </c>
      <c r="C611" s="10" t="s">
        <v>1398</v>
      </c>
      <c r="D611" s="10" t="s">
        <v>16</v>
      </c>
      <c r="E611" s="22">
        <v>40</v>
      </c>
      <c r="F611"/>
      <c r="G611"/>
      <c r="H611"/>
      <c r="I611"/>
      <c r="J611"/>
      <c r="K611"/>
      <c r="L611"/>
      <c r="M611"/>
      <c r="N611"/>
      <c r="O611"/>
      <c r="P611"/>
      <c r="Q611"/>
      <c r="R611"/>
      <c r="S611"/>
      <c r="T611"/>
      <c r="U611"/>
      <c r="V611"/>
      <c r="W611"/>
      <c r="X611"/>
      <c r="Y611"/>
      <c r="Z611"/>
      <c r="AA611"/>
      <c r="AB611"/>
      <c r="AC611"/>
      <c r="AD611"/>
      <c r="AE611"/>
      <c r="AF611"/>
      <c r="AG611"/>
      <c r="AH611"/>
      <c r="AI611"/>
      <c r="AJ611"/>
      <c r="AK611"/>
      <c r="AL611"/>
      <c r="AM611"/>
      <c r="AN611"/>
      <c r="AO611"/>
      <c r="AP611"/>
      <c r="AQ611"/>
      <c r="AR611"/>
      <c r="AS611"/>
      <c r="AT611"/>
      <c r="AU611"/>
      <c r="AV611"/>
      <c r="AW611"/>
      <c r="AX611"/>
      <c r="AY611"/>
      <c r="AZ611"/>
      <c r="BA611"/>
      <c r="BB611"/>
      <c r="BC611"/>
      <c r="BD611"/>
      <c r="BE611"/>
      <c r="BF611"/>
      <c r="BG611"/>
      <c r="BH611"/>
      <c r="BI611"/>
    </row>
    <row r="612" spans="1:61" x14ac:dyDescent="0.25">
      <c r="B612" s="10" t="s">
        <v>1418</v>
      </c>
      <c r="C612" s="10" t="s">
        <v>1398</v>
      </c>
      <c r="D612" s="10" t="s">
        <v>16</v>
      </c>
      <c r="E612" s="22">
        <v>50</v>
      </c>
      <c r="F612"/>
      <c r="G612"/>
      <c r="H612"/>
      <c r="I612"/>
      <c r="J612"/>
      <c r="K612"/>
      <c r="L612"/>
      <c r="M612"/>
      <c r="N612"/>
      <c r="O612"/>
      <c r="P612"/>
      <c r="Q612"/>
      <c r="R612"/>
      <c r="S612"/>
      <c r="T612"/>
      <c r="U612"/>
      <c r="V612"/>
      <c r="W612"/>
      <c r="X612"/>
      <c r="Y612"/>
      <c r="Z612"/>
      <c r="AA612"/>
      <c r="AB612"/>
      <c r="AC612"/>
      <c r="AD612"/>
      <c r="AE612"/>
      <c r="AF612"/>
      <c r="AG612"/>
      <c r="AH612"/>
      <c r="AI612"/>
      <c r="AJ612"/>
      <c r="AK612"/>
      <c r="AL612"/>
      <c r="AM612"/>
      <c r="AN612"/>
      <c r="AO612"/>
      <c r="AP612"/>
      <c r="AQ612"/>
      <c r="AR612"/>
      <c r="AS612"/>
      <c r="AT612"/>
      <c r="AU612"/>
      <c r="AV612"/>
      <c r="AW612"/>
      <c r="AX612"/>
      <c r="AY612"/>
      <c r="AZ612"/>
      <c r="BA612"/>
      <c r="BB612"/>
      <c r="BC612"/>
      <c r="BD612"/>
      <c r="BE612"/>
      <c r="BF612"/>
      <c r="BG612"/>
      <c r="BH612"/>
      <c r="BI612"/>
    </row>
    <row r="613" spans="1:61" x14ac:dyDescent="0.25">
      <c r="B613" s="10" t="s">
        <v>1419</v>
      </c>
      <c r="C613" s="10" t="s">
        <v>1398</v>
      </c>
      <c r="D613" s="10" t="s">
        <v>16</v>
      </c>
      <c r="E613" s="22">
        <v>40</v>
      </c>
      <c r="F613"/>
      <c r="G613"/>
      <c r="H613"/>
      <c r="I613"/>
      <c r="J613"/>
      <c r="K613"/>
      <c r="L613"/>
      <c r="M613"/>
      <c r="N613"/>
      <c r="O613"/>
      <c r="P613"/>
      <c r="Q613"/>
      <c r="R613"/>
      <c r="S613"/>
      <c r="T613"/>
      <c r="U613"/>
      <c r="V613"/>
      <c r="W613"/>
      <c r="X613"/>
      <c r="Y613"/>
      <c r="Z613"/>
      <c r="AA613"/>
      <c r="AB613"/>
      <c r="AC613"/>
      <c r="AD613"/>
      <c r="AE613"/>
      <c r="AF613"/>
      <c r="AG613"/>
      <c r="AH613"/>
      <c r="AI613"/>
      <c r="AJ613"/>
      <c r="AK613"/>
      <c r="AL613"/>
      <c r="AM613"/>
      <c r="AN613"/>
      <c r="AO613"/>
      <c r="AP613"/>
      <c r="AQ613"/>
      <c r="AR613"/>
      <c r="AS613"/>
      <c r="AT613"/>
      <c r="AU613"/>
      <c r="AV613"/>
      <c r="AW613"/>
      <c r="AX613"/>
      <c r="AY613"/>
      <c r="AZ613"/>
      <c r="BA613"/>
      <c r="BB613"/>
      <c r="BC613"/>
      <c r="BD613"/>
      <c r="BE613"/>
      <c r="BF613"/>
      <c r="BG613"/>
      <c r="BH613"/>
      <c r="BI613"/>
    </row>
    <row r="614" spans="1:61" x14ac:dyDescent="0.25">
      <c r="B614" s="10" t="s">
        <v>1420</v>
      </c>
      <c r="C614" s="10" t="s">
        <v>1398</v>
      </c>
      <c r="D614" s="10" t="s">
        <v>16</v>
      </c>
      <c r="E614" s="22">
        <v>40</v>
      </c>
      <c r="F614"/>
      <c r="G614"/>
      <c r="H614"/>
      <c r="I614"/>
      <c r="J614"/>
      <c r="K614"/>
      <c r="L614"/>
      <c r="M614"/>
      <c r="N614"/>
      <c r="O614"/>
      <c r="P614"/>
      <c r="Q614"/>
      <c r="R614"/>
      <c r="S614"/>
      <c r="T614"/>
      <c r="U614"/>
      <c r="V614"/>
      <c r="W614"/>
      <c r="X614"/>
      <c r="Y614"/>
      <c r="Z614"/>
      <c r="AA614"/>
      <c r="AB614"/>
      <c r="AC614"/>
      <c r="AD614"/>
      <c r="AE614"/>
      <c r="AF614"/>
      <c r="AG614"/>
      <c r="AH614"/>
      <c r="AI614"/>
      <c r="AJ614"/>
      <c r="AK614"/>
      <c r="AL614"/>
      <c r="AM614"/>
      <c r="AN614"/>
      <c r="AO614"/>
      <c r="AP614"/>
      <c r="AQ614"/>
      <c r="AR614"/>
      <c r="AS614"/>
      <c r="AT614"/>
      <c r="AU614"/>
      <c r="AV614"/>
      <c r="AW614"/>
      <c r="AX614"/>
      <c r="AY614"/>
      <c r="AZ614"/>
      <c r="BA614"/>
      <c r="BB614"/>
      <c r="BC614"/>
      <c r="BD614"/>
      <c r="BE614"/>
      <c r="BF614"/>
      <c r="BG614"/>
      <c r="BH614"/>
      <c r="BI614"/>
    </row>
    <row r="615" spans="1:61" x14ac:dyDescent="0.25">
      <c r="B615" s="10" t="s">
        <v>1421</v>
      </c>
      <c r="C615" s="10" t="s">
        <v>1398</v>
      </c>
      <c r="D615" s="10" t="s">
        <v>16</v>
      </c>
      <c r="E615" s="22">
        <v>70</v>
      </c>
      <c r="F615"/>
      <c r="G615"/>
      <c r="H615"/>
      <c r="I615"/>
      <c r="J615"/>
      <c r="K615"/>
      <c r="L615"/>
      <c r="M615"/>
      <c r="N615"/>
      <c r="O615"/>
      <c r="P615"/>
      <c r="Q615"/>
      <c r="R615"/>
      <c r="S615"/>
      <c r="T615"/>
      <c r="U615"/>
      <c r="V615"/>
      <c r="W615"/>
      <c r="X615"/>
      <c r="Y615"/>
      <c r="Z615"/>
      <c r="AA615"/>
      <c r="AB615"/>
      <c r="AC615"/>
      <c r="AD615"/>
      <c r="AE615"/>
      <c r="AF615"/>
      <c r="AG615"/>
      <c r="AH615"/>
      <c r="AI615"/>
      <c r="AJ615"/>
      <c r="AK615"/>
      <c r="AL615"/>
      <c r="AM615"/>
      <c r="AN615"/>
      <c r="AO615"/>
      <c r="AP615"/>
      <c r="AQ615"/>
      <c r="AR615"/>
      <c r="AS615"/>
      <c r="AT615"/>
      <c r="AU615"/>
      <c r="AV615"/>
      <c r="AW615"/>
      <c r="AX615"/>
      <c r="AY615"/>
      <c r="AZ615"/>
      <c r="BA615"/>
      <c r="BB615"/>
      <c r="BC615"/>
      <c r="BD615"/>
      <c r="BE615"/>
      <c r="BF615"/>
      <c r="BG615"/>
      <c r="BH615"/>
      <c r="BI615"/>
    </row>
    <row r="616" spans="1:61" x14ac:dyDescent="0.25">
      <c r="B616" s="10" t="s">
        <v>1422</v>
      </c>
      <c r="C616" s="10" t="s">
        <v>1398</v>
      </c>
      <c r="D616" s="10" t="s">
        <v>16</v>
      </c>
      <c r="E616" s="22">
        <v>10</v>
      </c>
      <c r="F616"/>
      <c r="G616"/>
      <c r="H616"/>
      <c r="I616"/>
      <c r="J616"/>
      <c r="K616"/>
      <c r="L616"/>
      <c r="M616"/>
      <c r="N616"/>
      <c r="O616"/>
      <c r="P616"/>
      <c r="Q616"/>
      <c r="R616"/>
      <c r="S616"/>
      <c r="T616"/>
      <c r="U616"/>
      <c r="V616"/>
      <c r="W616"/>
      <c r="X616"/>
      <c r="Y616"/>
      <c r="Z616"/>
      <c r="AA616"/>
      <c r="AB616"/>
      <c r="AC616"/>
      <c r="AD616"/>
      <c r="AE616"/>
      <c r="AF616"/>
      <c r="AG616"/>
      <c r="AH616"/>
      <c r="AI616"/>
      <c r="AJ616"/>
      <c r="AK616"/>
      <c r="AL616"/>
      <c r="AM616"/>
      <c r="AN616"/>
      <c r="AO616"/>
      <c r="AP616"/>
      <c r="AQ616"/>
      <c r="AR616"/>
      <c r="AS616"/>
      <c r="AT616"/>
      <c r="AU616"/>
      <c r="AV616"/>
      <c r="AW616"/>
      <c r="AX616"/>
      <c r="AY616"/>
      <c r="AZ616"/>
      <c r="BA616"/>
      <c r="BB616"/>
      <c r="BC616"/>
      <c r="BD616"/>
      <c r="BE616"/>
      <c r="BF616"/>
      <c r="BG616"/>
      <c r="BH616"/>
      <c r="BI616"/>
    </row>
    <row r="617" spans="1:61" x14ac:dyDescent="0.25">
      <c r="B617" s="10" t="s">
        <v>1423</v>
      </c>
      <c r="C617" s="10" t="s">
        <v>1398</v>
      </c>
      <c r="D617" s="10" t="s">
        <v>16</v>
      </c>
      <c r="E617" s="22">
        <v>40</v>
      </c>
      <c r="F617"/>
      <c r="G617"/>
      <c r="H617"/>
      <c r="I617"/>
      <c r="J617"/>
      <c r="K617"/>
      <c r="L617"/>
      <c r="M617"/>
      <c r="N617"/>
      <c r="O617"/>
      <c r="P617"/>
      <c r="Q617"/>
      <c r="R617"/>
      <c r="S617"/>
      <c r="T617"/>
      <c r="U617"/>
      <c r="V617"/>
      <c r="W617"/>
      <c r="X617"/>
      <c r="Y617"/>
      <c r="Z617"/>
      <c r="AA617"/>
      <c r="AB617"/>
      <c r="AC617"/>
      <c r="AD617"/>
      <c r="AE617"/>
      <c r="AF617"/>
      <c r="AG617"/>
      <c r="AH617"/>
      <c r="AI617"/>
      <c r="AJ617"/>
      <c r="AK617"/>
      <c r="AL617"/>
      <c r="AM617"/>
      <c r="AN617"/>
      <c r="AO617"/>
      <c r="AP617"/>
      <c r="AQ617"/>
      <c r="AR617"/>
      <c r="AS617"/>
      <c r="AT617"/>
      <c r="AU617"/>
      <c r="AV617"/>
      <c r="AW617"/>
      <c r="AX617"/>
      <c r="AY617"/>
      <c r="AZ617"/>
      <c r="BA617"/>
      <c r="BB617"/>
      <c r="BC617"/>
      <c r="BD617"/>
      <c r="BE617"/>
      <c r="BF617"/>
      <c r="BG617"/>
      <c r="BH617"/>
      <c r="BI617"/>
    </row>
    <row r="618" spans="1:61" x14ac:dyDescent="0.25">
      <c r="A618" s="9" t="s">
        <v>255</v>
      </c>
      <c r="B618" s="11"/>
      <c r="D618" s="11"/>
      <c r="F618"/>
      <c r="G618"/>
      <c r="H618"/>
      <c r="I618"/>
      <c r="J618"/>
      <c r="K618"/>
      <c r="L618"/>
      <c r="M618"/>
      <c r="N618"/>
      <c r="O618"/>
      <c r="P618"/>
      <c r="Q618"/>
      <c r="R618"/>
      <c r="S618"/>
      <c r="T618"/>
      <c r="U618"/>
      <c r="V618"/>
      <c r="W618"/>
      <c r="X618"/>
      <c r="Y618"/>
      <c r="Z618"/>
      <c r="AA618"/>
      <c r="AB618"/>
      <c r="AC618"/>
      <c r="AD618"/>
      <c r="AE618"/>
      <c r="AF618"/>
      <c r="AG618"/>
      <c r="AH618"/>
      <c r="AI618"/>
      <c r="AJ618"/>
      <c r="AK618"/>
      <c r="AL618"/>
      <c r="AM618"/>
      <c r="AN618"/>
      <c r="AO618"/>
      <c r="AP618"/>
      <c r="AQ618"/>
      <c r="AR618"/>
      <c r="AS618"/>
      <c r="AT618"/>
      <c r="AU618"/>
      <c r="AV618"/>
      <c r="AW618"/>
      <c r="AX618"/>
      <c r="AY618"/>
      <c r="AZ618"/>
      <c r="BA618"/>
      <c r="BB618"/>
      <c r="BC618"/>
      <c r="BD618"/>
      <c r="BE618"/>
      <c r="BF618"/>
      <c r="BG618"/>
      <c r="BH618"/>
      <c r="BI618"/>
    </row>
    <row r="619" spans="1:61" x14ac:dyDescent="0.25">
      <c r="B619" s="10" t="s">
        <v>1424</v>
      </c>
      <c r="C619" s="10" t="s">
        <v>1425</v>
      </c>
      <c r="D619" s="10" t="s">
        <v>16</v>
      </c>
      <c r="E619" s="22">
        <v>99</v>
      </c>
      <c r="F619"/>
      <c r="G619"/>
      <c r="H619"/>
      <c r="I619"/>
      <c r="J619"/>
      <c r="K619"/>
      <c r="L619"/>
      <c r="M619"/>
      <c r="N619"/>
      <c r="O619"/>
      <c r="P619"/>
      <c r="Q619"/>
      <c r="R619"/>
      <c r="S619"/>
      <c r="T619"/>
      <c r="U619"/>
      <c r="V619"/>
      <c r="W619"/>
      <c r="X619"/>
      <c r="Y619"/>
      <c r="Z619"/>
      <c r="AA619"/>
      <c r="AB619"/>
      <c r="AC619"/>
      <c r="AD619"/>
      <c r="AE619"/>
      <c r="AF619"/>
      <c r="AG619"/>
      <c r="AH619"/>
      <c r="AI619"/>
      <c r="AJ619"/>
      <c r="AK619"/>
      <c r="AL619"/>
      <c r="AM619"/>
      <c r="AN619"/>
      <c r="AO619"/>
      <c r="AP619"/>
      <c r="AQ619"/>
      <c r="AR619"/>
      <c r="AS619"/>
      <c r="AT619"/>
      <c r="AU619"/>
      <c r="AV619"/>
      <c r="AW619"/>
      <c r="AX619"/>
      <c r="AY619"/>
      <c r="AZ619"/>
      <c r="BA619"/>
      <c r="BB619"/>
      <c r="BC619"/>
      <c r="BD619"/>
      <c r="BE619"/>
      <c r="BF619"/>
      <c r="BG619"/>
      <c r="BH619"/>
      <c r="BI619"/>
    </row>
    <row r="620" spans="1:61" x14ac:dyDescent="0.25">
      <c r="B620" s="10" t="s">
        <v>1426</v>
      </c>
      <c r="C620" s="10" t="s">
        <v>1425</v>
      </c>
      <c r="D620" s="10" t="s">
        <v>16</v>
      </c>
      <c r="E620" s="22">
        <v>100</v>
      </c>
      <c r="F620"/>
      <c r="G620"/>
      <c r="H620"/>
      <c r="I620"/>
      <c r="J620"/>
      <c r="K620"/>
      <c r="L620"/>
      <c r="M620"/>
      <c r="N620"/>
      <c r="O620"/>
      <c r="P620"/>
      <c r="Q620"/>
      <c r="R620"/>
      <c r="S620"/>
      <c r="T620"/>
      <c r="U620"/>
      <c r="V620"/>
      <c r="W620"/>
      <c r="X620"/>
      <c r="Y620"/>
      <c r="Z620"/>
      <c r="AA620"/>
      <c r="AB620"/>
      <c r="AC620"/>
      <c r="AD620"/>
      <c r="AE620"/>
      <c r="AF620"/>
      <c r="AG620"/>
      <c r="AH620"/>
      <c r="AI620"/>
      <c r="AJ620"/>
      <c r="AK620"/>
      <c r="AL620"/>
      <c r="AM620"/>
      <c r="AN620"/>
      <c r="AO620"/>
      <c r="AP620"/>
      <c r="AQ620"/>
      <c r="AR620"/>
      <c r="AS620"/>
      <c r="AT620"/>
      <c r="AU620"/>
      <c r="AV620"/>
      <c r="AW620"/>
      <c r="AX620"/>
      <c r="AY620"/>
      <c r="AZ620"/>
      <c r="BA620"/>
      <c r="BB620"/>
      <c r="BC620"/>
      <c r="BD620"/>
      <c r="BE620"/>
      <c r="BF620"/>
      <c r="BG620"/>
      <c r="BH620"/>
      <c r="BI620"/>
    </row>
    <row r="621" spans="1:61" x14ac:dyDescent="0.25">
      <c r="B621" s="10" t="s">
        <v>1427</v>
      </c>
      <c r="C621" s="10" t="s">
        <v>1425</v>
      </c>
      <c r="D621" s="10" t="s">
        <v>16</v>
      </c>
      <c r="E621" s="22">
        <v>99</v>
      </c>
      <c r="F621"/>
      <c r="G621"/>
      <c r="H621"/>
      <c r="I621"/>
      <c r="J621"/>
      <c r="K621"/>
      <c r="L621"/>
      <c r="M621"/>
      <c r="N621"/>
      <c r="O621"/>
      <c r="P621"/>
      <c r="Q621"/>
      <c r="R621"/>
      <c r="S621"/>
      <c r="T621"/>
      <c r="U621"/>
      <c r="V621"/>
      <c r="W621"/>
      <c r="X621"/>
      <c r="Y621"/>
      <c r="Z621"/>
      <c r="AA621"/>
      <c r="AB621"/>
      <c r="AC621"/>
      <c r="AD621"/>
      <c r="AE621"/>
      <c r="AF621"/>
      <c r="AG621"/>
      <c r="AH621"/>
      <c r="AI621"/>
      <c r="AJ621"/>
      <c r="AK621"/>
      <c r="AL621"/>
      <c r="AM621"/>
      <c r="AN621"/>
      <c r="AO621"/>
      <c r="AP621"/>
      <c r="AQ621"/>
      <c r="AR621"/>
      <c r="AS621"/>
      <c r="AT621"/>
      <c r="AU621"/>
      <c r="AV621"/>
      <c r="AW621"/>
      <c r="AX621"/>
      <c r="AY621"/>
      <c r="AZ621"/>
      <c r="BA621"/>
      <c r="BB621"/>
      <c r="BC621"/>
      <c r="BD621"/>
      <c r="BE621"/>
      <c r="BF621"/>
      <c r="BG621"/>
      <c r="BH621"/>
      <c r="BI621"/>
    </row>
    <row r="622" spans="1:61" x14ac:dyDescent="0.25">
      <c r="B622" s="10" t="s">
        <v>1428</v>
      </c>
      <c r="C622" s="10" t="s">
        <v>1425</v>
      </c>
      <c r="D622" s="10" t="s">
        <v>16</v>
      </c>
      <c r="E622" s="22">
        <v>99</v>
      </c>
      <c r="F622"/>
      <c r="G622"/>
      <c r="H622"/>
      <c r="I622"/>
      <c r="J622"/>
      <c r="K622"/>
      <c r="L622"/>
      <c r="M622"/>
      <c r="N622"/>
      <c r="O622"/>
      <c r="P622"/>
      <c r="Q622"/>
      <c r="R622"/>
      <c r="S622"/>
      <c r="T622"/>
      <c r="U622"/>
      <c r="V622"/>
      <c r="W622"/>
      <c r="X622"/>
      <c r="Y622"/>
      <c r="Z622"/>
      <c r="AA622"/>
      <c r="AB622"/>
      <c r="AC622"/>
      <c r="AD622"/>
      <c r="AE622"/>
      <c r="AF622"/>
      <c r="AG622"/>
      <c r="AH622"/>
      <c r="AI622"/>
      <c r="AJ622"/>
      <c r="AK622"/>
      <c r="AL622"/>
      <c r="AM622"/>
      <c r="AN622"/>
      <c r="AO622"/>
      <c r="AP622"/>
      <c r="AQ622"/>
      <c r="AR622"/>
      <c r="AS622"/>
      <c r="AT622"/>
      <c r="AU622"/>
      <c r="AV622"/>
      <c r="AW622"/>
      <c r="AX622"/>
      <c r="AY622"/>
      <c r="AZ622"/>
      <c r="BA622"/>
      <c r="BB622"/>
      <c r="BC622"/>
      <c r="BD622"/>
      <c r="BE622"/>
      <c r="BF622"/>
      <c r="BG622"/>
      <c r="BH622"/>
      <c r="BI622"/>
    </row>
    <row r="623" spans="1:61" x14ac:dyDescent="0.25">
      <c r="A623" s="9" t="s">
        <v>273</v>
      </c>
      <c r="B623" s="11"/>
      <c r="D623" s="11"/>
      <c r="F623"/>
      <c r="G623"/>
      <c r="H623"/>
      <c r="I623"/>
      <c r="J623"/>
      <c r="K623"/>
      <c r="L623"/>
      <c r="M623"/>
      <c r="N623"/>
      <c r="O623"/>
      <c r="P623"/>
      <c r="Q623"/>
      <c r="R623"/>
      <c r="S623"/>
      <c r="T623"/>
      <c r="U623"/>
      <c r="V623"/>
      <c r="W623"/>
      <c r="X623"/>
      <c r="Y623"/>
      <c r="Z623"/>
      <c r="AA623"/>
      <c r="AB623"/>
      <c r="AC623"/>
      <c r="AD623"/>
      <c r="AE623"/>
      <c r="AF623"/>
      <c r="AG623"/>
      <c r="AH623"/>
      <c r="AI623"/>
      <c r="AJ623"/>
      <c r="AK623"/>
      <c r="AL623"/>
      <c r="AM623"/>
      <c r="AN623"/>
      <c r="AO623"/>
      <c r="AP623"/>
      <c r="AQ623"/>
      <c r="AR623"/>
      <c r="AS623"/>
      <c r="AT623"/>
      <c r="AU623"/>
      <c r="AV623"/>
      <c r="AW623"/>
      <c r="AX623"/>
      <c r="AY623"/>
      <c r="AZ623"/>
      <c r="BA623"/>
      <c r="BB623"/>
      <c r="BC623"/>
      <c r="BD623"/>
      <c r="BE623"/>
      <c r="BF623"/>
      <c r="BG623"/>
      <c r="BH623"/>
      <c r="BI623"/>
    </row>
    <row r="624" spans="1:61" x14ac:dyDescent="0.25">
      <c r="B624" s="10" t="s">
        <v>1132</v>
      </c>
      <c r="C624" s="10" t="s">
        <v>1429</v>
      </c>
      <c r="D624" s="10" t="s">
        <v>16</v>
      </c>
      <c r="E624" s="22">
        <v>40</v>
      </c>
      <c r="F624"/>
      <c r="G624"/>
      <c r="H624"/>
      <c r="I624"/>
      <c r="J624"/>
      <c r="K624"/>
      <c r="L624"/>
      <c r="M624"/>
      <c r="N624"/>
      <c r="O624"/>
      <c r="P624"/>
      <c r="Q624"/>
      <c r="R624"/>
      <c r="S624"/>
      <c r="T624"/>
      <c r="U624"/>
      <c r="V624"/>
      <c r="W624"/>
      <c r="X624"/>
      <c r="Y624"/>
      <c r="Z624"/>
      <c r="AA624"/>
      <c r="AB624"/>
      <c r="AC624"/>
      <c r="AD624"/>
      <c r="AE624"/>
      <c r="AF624"/>
      <c r="AG624"/>
      <c r="AH624"/>
      <c r="AI624"/>
      <c r="AJ624"/>
      <c r="AK624"/>
      <c r="AL624"/>
      <c r="AM624"/>
      <c r="AN624"/>
      <c r="AO624"/>
      <c r="AP624"/>
      <c r="AQ624"/>
      <c r="AR624"/>
      <c r="AS624"/>
      <c r="AT624"/>
      <c r="AU624"/>
      <c r="AV624"/>
      <c r="AW624"/>
      <c r="AX624"/>
      <c r="AY624"/>
      <c r="AZ624"/>
      <c r="BA624"/>
      <c r="BB624"/>
      <c r="BC624"/>
      <c r="BD624"/>
      <c r="BE624"/>
      <c r="BF624"/>
      <c r="BG624"/>
      <c r="BH624"/>
      <c r="BI624"/>
    </row>
    <row r="625" spans="1:61" x14ac:dyDescent="0.25">
      <c r="B625" s="10" t="s">
        <v>1137</v>
      </c>
      <c r="C625" s="10" t="s">
        <v>1429</v>
      </c>
      <c r="D625" s="10" t="s">
        <v>16</v>
      </c>
      <c r="E625" s="22">
        <v>40</v>
      </c>
      <c r="F625"/>
      <c r="G625"/>
      <c r="H625"/>
      <c r="I625"/>
      <c r="J625"/>
      <c r="K625"/>
      <c r="L625"/>
      <c r="M625"/>
      <c r="N625"/>
      <c r="O625"/>
      <c r="P625"/>
      <c r="Q625"/>
      <c r="R625"/>
      <c r="S625"/>
      <c r="T625"/>
      <c r="U625"/>
      <c r="V625"/>
      <c r="W625"/>
      <c r="X625"/>
      <c r="Y625"/>
      <c r="Z625"/>
      <c r="AA625"/>
      <c r="AB625"/>
      <c r="AC625"/>
      <c r="AD625"/>
      <c r="AE625"/>
      <c r="AF625"/>
      <c r="AG625"/>
      <c r="AH625"/>
      <c r="AI625"/>
      <c r="AJ625"/>
      <c r="AK625"/>
      <c r="AL625"/>
      <c r="AM625"/>
      <c r="AN625"/>
      <c r="AO625"/>
      <c r="AP625"/>
      <c r="AQ625"/>
      <c r="AR625"/>
      <c r="AS625"/>
      <c r="AT625"/>
      <c r="AU625"/>
      <c r="AV625"/>
      <c r="AW625"/>
      <c r="AX625"/>
      <c r="AY625"/>
      <c r="AZ625"/>
      <c r="BA625"/>
      <c r="BB625"/>
      <c r="BC625"/>
      <c r="BD625"/>
      <c r="BE625"/>
      <c r="BF625"/>
      <c r="BG625"/>
      <c r="BH625"/>
      <c r="BI625"/>
    </row>
    <row r="626" spans="1:61" x14ac:dyDescent="0.25">
      <c r="B626" s="10" t="s">
        <v>1430</v>
      </c>
      <c r="C626" s="10" t="s">
        <v>1396</v>
      </c>
      <c r="D626" s="10" t="s">
        <v>16</v>
      </c>
      <c r="E626" s="22">
        <v>40</v>
      </c>
      <c r="F626"/>
      <c r="G626"/>
      <c r="H626"/>
      <c r="I626"/>
      <c r="J626"/>
      <c r="K626"/>
      <c r="L626"/>
      <c r="M626"/>
      <c r="N626"/>
      <c r="O626"/>
      <c r="P626"/>
      <c r="Q626"/>
      <c r="R626"/>
      <c r="S626"/>
      <c r="T626"/>
      <c r="U626"/>
      <c r="V626"/>
      <c r="W626"/>
      <c r="X626"/>
      <c r="Y626"/>
      <c r="Z626"/>
      <c r="AA626"/>
      <c r="AB626"/>
      <c r="AC626"/>
      <c r="AD626"/>
      <c r="AE626"/>
      <c r="AF626"/>
      <c r="AG626"/>
      <c r="AH626"/>
      <c r="AI626"/>
      <c r="AJ626"/>
      <c r="AK626"/>
      <c r="AL626"/>
      <c r="AM626"/>
      <c r="AN626"/>
      <c r="AO626"/>
      <c r="AP626"/>
      <c r="AQ626"/>
      <c r="AR626"/>
      <c r="AS626"/>
      <c r="AT626"/>
      <c r="AU626"/>
      <c r="AV626"/>
      <c r="AW626"/>
      <c r="AX626"/>
      <c r="AY626"/>
      <c r="AZ626"/>
      <c r="BA626"/>
      <c r="BB626"/>
      <c r="BC626"/>
      <c r="BD626"/>
      <c r="BE626"/>
      <c r="BF626"/>
      <c r="BG626"/>
      <c r="BH626"/>
      <c r="BI626"/>
    </row>
    <row r="627" spans="1:61" x14ac:dyDescent="0.25">
      <c r="A627" s="9" t="s">
        <v>267</v>
      </c>
      <c r="B627" s="11"/>
      <c r="D627" s="11"/>
      <c r="F627"/>
      <c r="G627"/>
      <c r="H627"/>
      <c r="I627"/>
      <c r="J627"/>
      <c r="K627"/>
      <c r="L627"/>
      <c r="M627"/>
      <c r="N627"/>
      <c r="O627"/>
      <c r="P627"/>
      <c r="Q627"/>
      <c r="R627"/>
      <c r="S627"/>
      <c r="T627"/>
      <c r="U627"/>
      <c r="V627"/>
      <c r="W627"/>
      <c r="X627"/>
      <c r="Y627"/>
      <c r="Z627"/>
      <c r="AA627"/>
      <c r="AB627"/>
      <c r="AC627"/>
      <c r="AD627"/>
      <c r="AE627"/>
      <c r="AF627"/>
      <c r="AG627"/>
      <c r="AH627"/>
      <c r="AI627"/>
      <c r="AJ627"/>
      <c r="AK627"/>
      <c r="AL627"/>
      <c r="AM627"/>
      <c r="AN627"/>
      <c r="AO627"/>
      <c r="AP627"/>
      <c r="AQ627"/>
      <c r="AR627"/>
      <c r="AS627"/>
      <c r="AT627"/>
      <c r="AU627"/>
      <c r="AV627"/>
      <c r="AW627"/>
      <c r="AX627"/>
      <c r="AY627"/>
      <c r="AZ627"/>
      <c r="BA627"/>
      <c r="BB627"/>
      <c r="BC627"/>
      <c r="BD627"/>
      <c r="BE627"/>
      <c r="BF627"/>
      <c r="BG627"/>
      <c r="BH627"/>
      <c r="BI627"/>
    </row>
    <row r="628" spans="1:61" x14ac:dyDescent="0.25">
      <c r="B628" s="10" t="s">
        <v>1431</v>
      </c>
      <c r="C628" s="10" t="s">
        <v>1432</v>
      </c>
      <c r="D628" s="10" t="s">
        <v>16</v>
      </c>
      <c r="E628" s="22">
        <v>70</v>
      </c>
      <c r="F628"/>
      <c r="G628"/>
      <c r="H628"/>
      <c r="I628"/>
      <c r="J628"/>
      <c r="K628"/>
      <c r="L628"/>
      <c r="M628"/>
      <c r="N628"/>
      <c r="O628"/>
      <c r="P628"/>
      <c r="Q628"/>
      <c r="R628"/>
      <c r="S628"/>
      <c r="T628"/>
      <c r="U628"/>
      <c r="V628"/>
      <c r="W628"/>
      <c r="X628"/>
      <c r="Y628"/>
      <c r="Z628"/>
      <c r="AA628"/>
      <c r="AB628"/>
      <c r="AC628"/>
      <c r="AD628"/>
      <c r="AE628"/>
      <c r="AF628"/>
      <c r="AG628"/>
      <c r="AH628"/>
      <c r="AI628"/>
      <c r="AJ628"/>
      <c r="AK628"/>
      <c r="AL628"/>
      <c r="AM628"/>
      <c r="AN628"/>
      <c r="AO628"/>
      <c r="AP628"/>
      <c r="AQ628"/>
      <c r="AR628"/>
      <c r="AS628"/>
      <c r="AT628"/>
      <c r="AU628"/>
      <c r="AV628"/>
      <c r="AW628"/>
      <c r="AX628"/>
      <c r="AY628"/>
      <c r="AZ628"/>
      <c r="BA628"/>
      <c r="BB628"/>
      <c r="BC628"/>
      <c r="BD628"/>
      <c r="BE628"/>
      <c r="BF628"/>
      <c r="BG628"/>
      <c r="BH628"/>
      <c r="BI628"/>
    </row>
    <row r="629" spans="1:61" x14ac:dyDescent="0.25">
      <c r="B629" s="10" t="s">
        <v>1433</v>
      </c>
      <c r="C629" s="10" t="s">
        <v>1432</v>
      </c>
      <c r="D629" s="10" t="s">
        <v>16</v>
      </c>
      <c r="E629" s="22">
        <v>70</v>
      </c>
      <c r="F629"/>
      <c r="G629"/>
      <c r="H629"/>
      <c r="I629"/>
      <c r="J629"/>
      <c r="K629"/>
      <c r="L629"/>
      <c r="M629"/>
      <c r="N629"/>
      <c r="O629"/>
      <c r="P629"/>
      <c r="Q629"/>
      <c r="R629"/>
      <c r="S629"/>
      <c r="T629"/>
      <c r="U629"/>
      <c r="V629"/>
      <c r="W629"/>
      <c r="X629"/>
      <c r="Y629"/>
      <c r="Z629"/>
      <c r="AA629"/>
      <c r="AB629"/>
      <c r="AC629"/>
      <c r="AD629"/>
      <c r="AE629"/>
      <c r="AF629"/>
      <c r="AG629"/>
      <c r="AH629"/>
      <c r="AI629"/>
      <c r="AJ629"/>
      <c r="AK629"/>
      <c r="AL629"/>
      <c r="AM629"/>
      <c r="AN629"/>
      <c r="AO629"/>
      <c r="AP629"/>
      <c r="AQ629"/>
      <c r="AR629"/>
      <c r="AS629"/>
      <c r="AT629"/>
      <c r="AU629"/>
      <c r="AV629"/>
      <c r="AW629"/>
      <c r="AX629"/>
      <c r="AY629"/>
      <c r="AZ629"/>
      <c r="BA629"/>
      <c r="BB629"/>
      <c r="BC629"/>
      <c r="BD629"/>
      <c r="BE629"/>
      <c r="BF629"/>
      <c r="BG629"/>
      <c r="BH629"/>
      <c r="BI629"/>
    </row>
    <row r="630" spans="1:61" x14ac:dyDescent="0.25">
      <c r="B630" s="10" t="s">
        <v>1434</v>
      </c>
      <c r="C630" s="10" t="s">
        <v>1432</v>
      </c>
      <c r="D630" s="10" t="s">
        <v>16</v>
      </c>
      <c r="E630" s="22">
        <v>70</v>
      </c>
      <c r="F630"/>
      <c r="G630"/>
      <c r="H630"/>
      <c r="I630"/>
      <c r="J630"/>
      <c r="K630"/>
      <c r="L630"/>
      <c r="M630"/>
      <c r="N630"/>
      <c r="O630"/>
      <c r="P630"/>
      <c r="Q630"/>
      <c r="R630"/>
      <c r="S630"/>
      <c r="T630"/>
      <c r="U630"/>
      <c r="V630"/>
      <c r="W630"/>
      <c r="X630"/>
      <c r="Y630"/>
      <c r="Z630"/>
      <c r="AA630"/>
      <c r="AB630"/>
      <c r="AC630"/>
      <c r="AD630"/>
      <c r="AE630"/>
      <c r="AF630"/>
      <c r="AG630"/>
      <c r="AH630"/>
      <c r="AI630"/>
      <c r="AJ630"/>
      <c r="AK630"/>
      <c r="AL630"/>
      <c r="AM630"/>
      <c r="AN630"/>
      <c r="AO630"/>
      <c r="AP630"/>
      <c r="AQ630"/>
      <c r="AR630"/>
      <c r="AS630"/>
      <c r="AT630"/>
      <c r="AU630"/>
      <c r="AV630"/>
      <c r="AW630"/>
      <c r="AX630"/>
      <c r="AY630"/>
      <c r="AZ630"/>
      <c r="BA630"/>
      <c r="BB630"/>
      <c r="BC630"/>
      <c r="BD630"/>
      <c r="BE630"/>
      <c r="BF630"/>
      <c r="BG630"/>
      <c r="BH630"/>
      <c r="BI630"/>
    </row>
    <row r="631" spans="1:61" x14ac:dyDescent="0.25">
      <c r="B631" s="10" t="s">
        <v>1435</v>
      </c>
      <c r="C631" s="10" t="s">
        <v>1432</v>
      </c>
      <c r="D631" s="10" t="s">
        <v>16</v>
      </c>
      <c r="E631" s="22">
        <v>70</v>
      </c>
      <c r="F631"/>
      <c r="G631"/>
      <c r="H631"/>
      <c r="I631"/>
      <c r="J631"/>
      <c r="K631"/>
      <c r="L631"/>
      <c r="M631"/>
      <c r="N631"/>
      <c r="O631"/>
      <c r="P631"/>
      <c r="Q631"/>
      <c r="R631"/>
      <c r="S631"/>
      <c r="T631"/>
      <c r="U631"/>
      <c r="V631"/>
      <c r="W631"/>
      <c r="X631"/>
      <c r="Y631"/>
      <c r="Z631"/>
      <c r="AA631"/>
      <c r="AB631"/>
      <c r="AC631"/>
      <c r="AD631"/>
      <c r="AE631"/>
      <c r="AF631"/>
      <c r="AG631"/>
      <c r="AH631"/>
      <c r="AI631"/>
      <c r="AJ631"/>
      <c r="AK631"/>
      <c r="AL631"/>
      <c r="AM631"/>
      <c r="AN631"/>
      <c r="AO631"/>
      <c r="AP631"/>
      <c r="AQ631"/>
      <c r="AR631"/>
      <c r="AS631"/>
      <c r="AT631"/>
      <c r="AU631"/>
      <c r="AV631"/>
      <c r="AW631"/>
      <c r="AX631"/>
      <c r="AY631"/>
      <c r="AZ631"/>
      <c r="BA631"/>
      <c r="BB631"/>
      <c r="BC631"/>
      <c r="BD631"/>
      <c r="BE631"/>
      <c r="BF631"/>
      <c r="BG631"/>
      <c r="BH631"/>
      <c r="BI631"/>
    </row>
    <row r="632" spans="1:61" x14ac:dyDescent="0.25">
      <c r="A632" s="9" t="s">
        <v>279</v>
      </c>
      <c r="B632" s="11"/>
      <c r="D632" s="11"/>
      <c r="F632"/>
      <c r="G632"/>
      <c r="H632"/>
      <c r="I632"/>
      <c r="J632"/>
      <c r="K632"/>
      <c r="L632"/>
      <c r="M632"/>
      <c r="N632"/>
      <c r="O632"/>
      <c r="P632"/>
      <c r="Q632"/>
      <c r="R632"/>
      <c r="S632"/>
      <c r="T632"/>
      <c r="U632"/>
      <c r="V632"/>
      <c r="W632"/>
      <c r="X632"/>
      <c r="Y632"/>
      <c r="Z632"/>
      <c r="AA632"/>
      <c r="AB632"/>
      <c r="AC632"/>
      <c r="AD632"/>
      <c r="AE632"/>
      <c r="AF632"/>
      <c r="AG632"/>
      <c r="AH632"/>
      <c r="AI632"/>
      <c r="AJ632"/>
      <c r="AK632"/>
      <c r="AL632"/>
      <c r="AM632"/>
      <c r="AN632"/>
      <c r="AO632"/>
      <c r="AP632"/>
      <c r="AQ632"/>
      <c r="AR632"/>
      <c r="AS632"/>
      <c r="AT632"/>
      <c r="AU632"/>
      <c r="AV632"/>
      <c r="AW632"/>
      <c r="AX632"/>
      <c r="AY632"/>
      <c r="AZ632"/>
      <c r="BA632"/>
      <c r="BB632"/>
      <c r="BC632"/>
      <c r="BD632"/>
      <c r="BE632"/>
      <c r="BF632"/>
      <c r="BG632"/>
      <c r="BH632"/>
      <c r="BI632"/>
    </row>
    <row r="633" spans="1:61" x14ac:dyDescent="0.25">
      <c r="B633" s="10" t="s">
        <v>1436</v>
      </c>
      <c r="C633" s="10" t="s">
        <v>1437</v>
      </c>
      <c r="D633" s="10" t="s">
        <v>16</v>
      </c>
      <c r="E633" s="22">
        <v>80</v>
      </c>
      <c r="F633"/>
      <c r="G633"/>
      <c r="H633"/>
      <c r="I633"/>
      <c r="J633"/>
      <c r="K633"/>
      <c r="L633"/>
      <c r="M633"/>
      <c r="N633"/>
      <c r="O633"/>
      <c r="P633"/>
      <c r="Q633"/>
      <c r="R633"/>
      <c r="S633"/>
      <c r="T633"/>
      <c r="U633"/>
      <c r="V633"/>
      <c r="W633"/>
      <c r="X633"/>
      <c r="Y633"/>
      <c r="Z633"/>
      <c r="AA633"/>
      <c r="AB633"/>
      <c r="AC633"/>
      <c r="AD633"/>
      <c r="AE633"/>
      <c r="AF633"/>
      <c r="AG633"/>
      <c r="AH633"/>
      <c r="AI633"/>
      <c r="AJ633"/>
      <c r="AK633"/>
      <c r="AL633"/>
      <c r="AM633"/>
      <c r="AN633"/>
      <c r="AO633"/>
      <c r="AP633"/>
      <c r="AQ633"/>
      <c r="AR633"/>
      <c r="AS633"/>
      <c r="AT633"/>
      <c r="AU633"/>
      <c r="AV633"/>
      <c r="AW633"/>
      <c r="AX633"/>
      <c r="AY633"/>
      <c r="AZ633"/>
      <c r="BA633"/>
      <c r="BB633"/>
      <c r="BC633"/>
      <c r="BD633"/>
      <c r="BE633"/>
      <c r="BF633"/>
      <c r="BG633"/>
      <c r="BH633"/>
      <c r="BI633"/>
    </row>
    <row r="634" spans="1:61" x14ac:dyDescent="0.25">
      <c r="B634" s="10" t="s">
        <v>1438</v>
      </c>
      <c r="C634" s="10" t="s">
        <v>1437</v>
      </c>
      <c r="D634" s="10" t="s">
        <v>16</v>
      </c>
      <c r="E634" s="22">
        <v>80</v>
      </c>
      <c r="F634"/>
      <c r="G634"/>
      <c r="H634"/>
      <c r="I634"/>
      <c r="J634"/>
      <c r="K634"/>
      <c r="L634"/>
      <c r="M634"/>
      <c r="N634"/>
      <c r="O634"/>
      <c r="P634"/>
      <c r="Q634"/>
      <c r="R634"/>
      <c r="S634"/>
      <c r="T634"/>
      <c r="U634"/>
      <c r="V634"/>
      <c r="W634"/>
      <c r="X634"/>
      <c r="Y634"/>
      <c r="Z634"/>
      <c r="AA634"/>
      <c r="AB634"/>
      <c r="AC634"/>
      <c r="AD634"/>
      <c r="AE634"/>
      <c r="AF634"/>
      <c r="AG634"/>
      <c r="AH634"/>
      <c r="AI634"/>
      <c r="AJ634"/>
      <c r="AK634"/>
      <c r="AL634"/>
      <c r="AM634"/>
      <c r="AN634"/>
      <c r="AO634"/>
      <c r="AP634"/>
      <c r="AQ634"/>
      <c r="AR634"/>
      <c r="AS634"/>
      <c r="AT634"/>
      <c r="AU634"/>
      <c r="AV634"/>
      <c r="AW634"/>
      <c r="AX634"/>
      <c r="AY634"/>
      <c r="AZ634"/>
      <c r="BA634"/>
      <c r="BB634"/>
      <c r="BC634"/>
      <c r="BD634"/>
      <c r="BE634"/>
      <c r="BF634"/>
      <c r="BG634"/>
      <c r="BH634"/>
      <c r="BI634"/>
    </row>
    <row r="635" spans="1:61" x14ac:dyDescent="0.25">
      <c r="B635" s="10" t="s">
        <v>1439</v>
      </c>
      <c r="C635" s="10" t="s">
        <v>1437</v>
      </c>
      <c r="D635" s="10" t="s">
        <v>16</v>
      </c>
      <c r="E635" s="22">
        <v>80</v>
      </c>
      <c r="F635"/>
      <c r="G635"/>
      <c r="H635"/>
      <c r="I635"/>
      <c r="J635"/>
      <c r="K635"/>
      <c r="L635"/>
      <c r="M635"/>
      <c r="N635"/>
      <c r="O635"/>
      <c r="P635"/>
      <c r="Q635"/>
      <c r="R635"/>
      <c r="S635"/>
      <c r="T635"/>
      <c r="U635"/>
      <c r="V635"/>
      <c r="W635"/>
      <c r="X635"/>
      <c r="Y635"/>
      <c r="Z635"/>
      <c r="AA635"/>
      <c r="AB635"/>
      <c r="AC635"/>
      <c r="AD635"/>
      <c r="AE635"/>
      <c r="AF635"/>
      <c r="AG635"/>
      <c r="AH635"/>
      <c r="AI635"/>
      <c r="AJ635"/>
      <c r="AK635"/>
      <c r="AL635"/>
      <c r="AM635"/>
      <c r="AN635"/>
      <c r="AO635"/>
      <c r="AP635"/>
      <c r="AQ635"/>
      <c r="AR635"/>
      <c r="AS635"/>
      <c r="AT635"/>
      <c r="AU635"/>
      <c r="AV635"/>
      <c r="AW635"/>
      <c r="AX635"/>
      <c r="AY635"/>
      <c r="AZ635"/>
      <c r="BA635"/>
      <c r="BB635"/>
      <c r="BC635"/>
      <c r="BD635"/>
      <c r="BE635"/>
      <c r="BF635"/>
      <c r="BG635"/>
      <c r="BH635"/>
      <c r="BI635"/>
    </row>
    <row r="636" spans="1:61" x14ac:dyDescent="0.25">
      <c r="B636" s="10" t="s">
        <v>1440</v>
      </c>
      <c r="C636" s="10" t="s">
        <v>1437</v>
      </c>
      <c r="D636" s="10" t="s">
        <v>16</v>
      </c>
      <c r="E636" s="22">
        <v>80</v>
      </c>
      <c r="F636"/>
      <c r="G636"/>
      <c r="H636"/>
      <c r="I636"/>
      <c r="J636"/>
      <c r="K636"/>
      <c r="L636"/>
      <c r="M636"/>
      <c r="N636"/>
      <c r="O636"/>
      <c r="P636"/>
      <c r="Q636"/>
      <c r="R636"/>
      <c r="S636"/>
      <c r="T636"/>
      <c r="U636"/>
      <c r="V636"/>
      <c r="W636"/>
      <c r="X636"/>
      <c r="Y636"/>
      <c r="Z636"/>
      <c r="AA636"/>
      <c r="AB636"/>
      <c r="AC636"/>
      <c r="AD636"/>
      <c r="AE636"/>
      <c r="AF636"/>
      <c r="AG636"/>
      <c r="AH636"/>
      <c r="AI636"/>
      <c r="AJ636"/>
      <c r="AK636"/>
      <c r="AL636"/>
      <c r="AM636"/>
      <c r="AN636"/>
      <c r="AO636"/>
      <c r="AP636"/>
      <c r="AQ636"/>
      <c r="AR636"/>
      <c r="AS636"/>
      <c r="AT636"/>
      <c r="AU636"/>
      <c r="AV636"/>
      <c r="AW636"/>
      <c r="AX636"/>
      <c r="AY636"/>
      <c r="AZ636"/>
      <c r="BA636"/>
      <c r="BB636"/>
      <c r="BC636"/>
      <c r="BD636"/>
      <c r="BE636"/>
      <c r="BF636"/>
      <c r="BG636"/>
      <c r="BH636"/>
      <c r="BI636"/>
    </row>
    <row r="637" spans="1:61" x14ac:dyDescent="0.25">
      <c r="B637" s="10" t="s">
        <v>1441</v>
      </c>
      <c r="C637" s="10" t="s">
        <v>1437</v>
      </c>
      <c r="D637" s="10" t="s">
        <v>16</v>
      </c>
      <c r="E637" s="22">
        <v>80</v>
      </c>
      <c r="F637"/>
      <c r="G637"/>
      <c r="H637"/>
      <c r="I637"/>
      <c r="J637"/>
      <c r="K637"/>
      <c r="L637"/>
      <c r="M637"/>
      <c r="N637"/>
      <c r="O637"/>
      <c r="P637"/>
      <c r="Q637"/>
      <c r="R637"/>
      <c r="S637"/>
      <c r="T637"/>
      <c r="U637"/>
      <c r="V637"/>
      <c r="W637"/>
      <c r="X637"/>
      <c r="Y637"/>
      <c r="Z637"/>
      <c r="AA637"/>
      <c r="AB637"/>
      <c r="AC637"/>
      <c r="AD637"/>
      <c r="AE637"/>
      <c r="AF637"/>
      <c r="AG637"/>
      <c r="AH637"/>
      <c r="AI637"/>
      <c r="AJ637"/>
      <c r="AK637"/>
      <c r="AL637"/>
      <c r="AM637"/>
      <c r="AN637"/>
      <c r="AO637"/>
      <c r="AP637"/>
      <c r="AQ637"/>
      <c r="AR637"/>
      <c r="AS637"/>
      <c r="AT637"/>
      <c r="AU637"/>
      <c r="AV637"/>
      <c r="AW637"/>
      <c r="AX637"/>
      <c r="AY637"/>
      <c r="AZ637"/>
      <c r="BA637"/>
      <c r="BB637"/>
      <c r="BC637"/>
      <c r="BD637"/>
      <c r="BE637"/>
      <c r="BF637"/>
      <c r="BG637"/>
      <c r="BH637"/>
      <c r="BI637"/>
    </row>
    <row r="638" spans="1:61" x14ac:dyDescent="0.25">
      <c r="B638" s="10" t="s">
        <v>1442</v>
      </c>
      <c r="C638" s="10" t="s">
        <v>1437</v>
      </c>
      <c r="D638" s="10" t="s">
        <v>16</v>
      </c>
      <c r="E638" s="22">
        <v>80</v>
      </c>
      <c r="F638"/>
      <c r="G638"/>
      <c r="H638"/>
      <c r="I638"/>
      <c r="J638"/>
      <c r="K638"/>
      <c r="L638"/>
      <c r="M638"/>
      <c r="N638"/>
      <c r="O638"/>
      <c r="P638"/>
      <c r="Q638"/>
      <c r="R638"/>
      <c r="S638"/>
      <c r="T638"/>
      <c r="U638"/>
      <c r="V638"/>
      <c r="W638"/>
      <c r="X638"/>
      <c r="Y638"/>
      <c r="Z638"/>
      <c r="AA638"/>
      <c r="AB638"/>
      <c r="AC638"/>
      <c r="AD638"/>
      <c r="AE638"/>
      <c r="AF638"/>
      <c r="AG638"/>
      <c r="AH638"/>
      <c r="AI638"/>
      <c r="AJ638"/>
      <c r="AK638"/>
      <c r="AL638"/>
      <c r="AM638"/>
      <c r="AN638"/>
      <c r="AO638"/>
      <c r="AP638"/>
      <c r="AQ638"/>
      <c r="AR638"/>
      <c r="AS638"/>
      <c r="AT638"/>
      <c r="AU638"/>
      <c r="AV638"/>
      <c r="AW638"/>
      <c r="AX638"/>
      <c r="AY638"/>
      <c r="AZ638"/>
      <c r="BA638"/>
      <c r="BB638"/>
      <c r="BC638"/>
      <c r="BD638"/>
      <c r="BE638"/>
      <c r="BF638"/>
      <c r="BG638"/>
      <c r="BH638"/>
      <c r="BI638"/>
    </row>
    <row r="639" spans="1:61" x14ac:dyDescent="0.25">
      <c r="B639" s="10" t="s">
        <v>1443</v>
      </c>
      <c r="C639" s="10" t="s">
        <v>1437</v>
      </c>
      <c r="D639" s="10" t="s">
        <v>16</v>
      </c>
      <c r="E639" s="22">
        <v>80</v>
      </c>
      <c r="F639"/>
      <c r="G639"/>
      <c r="H639"/>
      <c r="I639"/>
      <c r="J639"/>
      <c r="K639"/>
      <c r="L639"/>
      <c r="M639"/>
      <c r="N639"/>
      <c r="O639"/>
      <c r="P639"/>
      <c r="Q639"/>
      <c r="R639"/>
      <c r="S639"/>
      <c r="T639"/>
      <c r="U639"/>
      <c r="V639"/>
      <c r="W639"/>
      <c r="X639"/>
      <c r="Y639"/>
      <c r="Z639"/>
      <c r="AA639"/>
      <c r="AB639"/>
      <c r="AC639"/>
      <c r="AD639"/>
      <c r="AE639"/>
      <c r="AF639"/>
      <c r="AG639"/>
      <c r="AH639"/>
      <c r="AI639"/>
      <c r="AJ639"/>
      <c r="AK639"/>
      <c r="AL639"/>
      <c r="AM639"/>
      <c r="AN639"/>
      <c r="AO639"/>
      <c r="AP639"/>
      <c r="AQ639"/>
      <c r="AR639"/>
      <c r="AS639"/>
      <c r="AT639"/>
      <c r="AU639"/>
      <c r="AV639"/>
      <c r="AW639"/>
      <c r="AX639"/>
      <c r="AY639"/>
      <c r="AZ639"/>
      <c r="BA639"/>
      <c r="BB639"/>
      <c r="BC639"/>
      <c r="BD639"/>
      <c r="BE639"/>
      <c r="BF639"/>
      <c r="BG639"/>
      <c r="BH639"/>
      <c r="BI639"/>
    </row>
    <row r="640" spans="1:61" x14ac:dyDescent="0.25">
      <c r="B640" s="10" t="s">
        <v>1444</v>
      </c>
      <c r="C640" s="10" t="s">
        <v>1437</v>
      </c>
      <c r="D640" s="10" t="s">
        <v>16</v>
      </c>
      <c r="E640" s="22">
        <v>80</v>
      </c>
      <c r="F640"/>
      <c r="G640"/>
      <c r="H640"/>
      <c r="I640"/>
      <c r="J640"/>
      <c r="K640"/>
      <c r="L640"/>
      <c r="M640"/>
      <c r="N640"/>
      <c r="O640"/>
      <c r="P640"/>
      <c r="Q640"/>
      <c r="R640"/>
      <c r="S640"/>
      <c r="T640"/>
      <c r="U640"/>
      <c r="V640"/>
      <c r="W640"/>
      <c r="X640"/>
      <c r="Y640"/>
      <c r="Z640"/>
      <c r="AA640"/>
      <c r="AB640"/>
      <c r="AC640"/>
      <c r="AD640"/>
      <c r="AE640"/>
      <c r="AF640"/>
      <c r="AG640"/>
      <c r="AH640"/>
      <c r="AI640"/>
      <c r="AJ640"/>
      <c r="AK640"/>
      <c r="AL640"/>
      <c r="AM640"/>
      <c r="AN640"/>
      <c r="AO640"/>
      <c r="AP640"/>
      <c r="AQ640"/>
      <c r="AR640"/>
      <c r="AS640"/>
      <c r="AT640"/>
      <c r="AU640"/>
      <c r="AV640"/>
      <c r="AW640"/>
      <c r="AX640"/>
      <c r="AY640"/>
      <c r="AZ640"/>
      <c r="BA640"/>
      <c r="BB640"/>
      <c r="BC640"/>
      <c r="BD640"/>
      <c r="BE640"/>
      <c r="BF640"/>
      <c r="BG640"/>
      <c r="BH640"/>
      <c r="BI640"/>
    </row>
    <row r="641" spans="1:61" x14ac:dyDescent="0.25">
      <c r="B641" s="10" t="s">
        <v>1445</v>
      </c>
      <c r="C641" s="10" t="s">
        <v>1437</v>
      </c>
      <c r="D641" s="10" t="s">
        <v>16</v>
      </c>
      <c r="E641" s="22">
        <v>80</v>
      </c>
      <c r="F641"/>
      <c r="G641"/>
      <c r="H641"/>
      <c r="I641"/>
      <c r="J641"/>
      <c r="K641"/>
      <c r="L641"/>
      <c r="M641"/>
      <c r="N641"/>
      <c r="O641"/>
      <c r="P641"/>
      <c r="Q641"/>
      <c r="R641"/>
      <c r="S641"/>
      <c r="T641"/>
      <c r="U641"/>
      <c r="V641"/>
      <c r="W641"/>
      <c r="X641"/>
      <c r="Y641"/>
      <c r="Z641"/>
      <c r="AA641"/>
      <c r="AB641"/>
      <c r="AC641"/>
      <c r="AD641"/>
      <c r="AE641"/>
      <c r="AF641"/>
      <c r="AG641"/>
      <c r="AH641"/>
      <c r="AI641"/>
      <c r="AJ641"/>
      <c r="AK641"/>
      <c r="AL641"/>
      <c r="AM641"/>
      <c r="AN641"/>
      <c r="AO641"/>
      <c r="AP641"/>
      <c r="AQ641"/>
      <c r="AR641"/>
      <c r="AS641"/>
      <c r="AT641"/>
      <c r="AU641"/>
      <c r="AV641"/>
      <c r="AW641"/>
      <c r="AX641"/>
      <c r="AY641"/>
      <c r="AZ641"/>
      <c r="BA641"/>
      <c r="BB641"/>
      <c r="BC641"/>
      <c r="BD641"/>
      <c r="BE641"/>
      <c r="BF641"/>
      <c r="BG641"/>
      <c r="BH641"/>
      <c r="BI641"/>
    </row>
    <row r="642" spans="1:61" x14ac:dyDescent="0.25">
      <c r="B642" s="10" t="s">
        <v>1446</v>
      </c>
      <c r="C642" s="10" t="s">
        <v>1437</v>
      </c>
      <c r="D642" s="10" t="s">
        <v>16</v>
      </c>
      <c r="E642" s="22">
        <v>80</v>
      </c>
      <c r="F642"/>
      <c r="G642"/>
      <c r="H642"/>
      <c r="I642"/>
      <c r="J642"/>
      <c r="K642"/>
      <c r="L642"/>
      <c r="M642"/>
      <c r="N642"/>
      <c r="O642"/>
      <c r="P642"/>
      <c r="Q642"/>
      <c r="R642"/>
      <c r="S642"/>
      <c r="T642"/>
      <c r="U642"/>
      <c r="V642"/>
      <c r="W642"/>
      <c r="X642"/>
      <c r="Y642"/>
      <c r="Z642"/>
      <c r="AA642"/>
      <c r="AB642"/>
      <c r="AC642"/>
      <c r="AD642"/>
      <c r="AE642"/>
      <c r="AF642"/>
      <c r="AG642"/>
      <c r="AH642"/>
      <c r="AI642"/>
      <c r="AJ642"/>
      <c r="AK642"/>
      <c r="AL642"/>
      <c r="AM642"/>
      <c r="AN642"/>
      <c r="AO642"/>
      <c r="AP642"/>
      <c r="AQ642"/>
      <c r="AR642"/>
      <c r="AS642"/>
      <c r="AT642"/>
      <c r="AU642"/>
      <c r="AV642"/>
      <c r="AW642"/>
      <c r="AX642"/>
      <c r="AY642"/>
      <c r="AZ642"/>
      <c r="BA642"/>
      <c r="BB642"/>
      <c r="BC642"/>
      <c r="BD642"/>
      <c r="BE642"/>
      <c r="BF642"/>
      <c r="BG642"/>
      <c r="BH642"/>
      <c r="BI642"/>
    </row>
    <row r="643" spans="1:61" x14ac:dyDescent="0.25">
      <c r="B643" s="10" t="s">
        <v>1447</v>
      </c>
      <c r="C643" s="10" t="s">
        <v>1437</v>
      </c>
      <c r="D643" s="10" t="s">
        <v>16</v>
      </c>
      <c r="E643" s="22">
        <v>80</v>
      </c>
      <c r="F643"/>
      <c r="G643"/>
      <c r="H643"/>
      <c r="I643"/>
      <c r="J643"/>
      <c r="K643"/>
      <c r="L643"/>
      <c r="M643"/>
      <c r="N643"/>
      <c r="O643"/>
      <c r="P643"/>
      <c r="Q643"/>
      <c r="R643"/>
      <c r="S643"/>
      <c r="T643"/>
      <c r="U643"/>
      <c r="V643"/>
      <c r="W643"/>
      <c r="X643"/>
      <c r="Y643"/>
      <c r="Z643"/>
      <c r="AA643"/>
      <c r="AB643"/>
      <c r="AC643"/>
      <c r="AD643"/>
      <c r="AE643"/>
      <c r="AF643"/>
      <c r="AG643"/>
      <c r="AH643"/>
      <c r="AI643"/>
      <c r="AJ643"/>
      <c r="AK643"/>
      <c r="AL643"/>
      <c r="AM643"/>
      <c r="AN643"/>
      <c r="AO643"/>
      <c r="AP643"/>
      <c r="AQ643"/>
      <c r="AR643"/>
      <c r="AS643"/>
      <c r="AT643"/>
      <c r="AU643"/>
      <c r="AV643"/>
      <c r="AW643"/>
      <c r="AX643"/>
      <c r="AY643"/>
      <c r="AZ643"/>
      <c r="BA643"/>
      <c r="BB643"/>
      <c r="BC643"/>
      <c r="BD643"/>
      <c r="BE643"/>
      <c r="BF643"/>
      <c r="BG643"/>
      <c r="BH643"/>
      <c r="BI643"/>
    </row>
    <row r="644" spans="1:61" x14ac:dyDescent="0.25">
      <c r="B644" s="10" t="s">
        <v>1448</v>
      </c>
      <c r="C644" s="10" t="s">
        <v>1437</v>
      </c>
      <c r="D644" s="10" t="s">
        <v>16</v>
      </c>
      <c r="E644" s="22">
        <v>80</v>
      </c>
      <c r="F644"/>
      <c r="G644"/>
      <c r="H644"/>
      <c r="I644"/>
      <c r="J644"/>
      <c r="K644"/>
      <c r="L644"/>
      <c r="M644"/>
      <c r="N644"/>
      <c r="O644"/>
      <c r="P644"/>
      <c r="Q644"/>
      <c r="R644"/>
      <c r="S644"/>
      <c r="T644"/>
      <c r="U644"/>
      <c r="V644"/>
      <c r="W644"/>
      <c r="X644"/>
      <c r="Y644"/>
      <c r="Z644"/>
      <c r="AA644"/>
      <c r="AB644"/>
      <c r="AC644"/>
      <c r="AD644"/>
      <c r="AE644"/>
      <c r="AF644"/>
      <c r="AG644"/>
      <c r="AH644"/>
      <c r="AI644"/>
      <c r="AJ644"/>
      <c r="AK644"/>
      <c r="AL644"/>
      <c r="AM644"/>
      <c r="AN644"/>
      <c r="AO644"/>
      <c r="AP644"/>
      <c r="AQ644"/>
      <c r="AR644"/>
      <c r="AS644"/>
      <c r="AT644"/>
      <c r="AU644"/>
      <c r="AV644"/>
      <c r="AW644"/>
      <c r="AX644"/>
      <c r="AY644"/>
      <c r="AZ644"/>
      <c r="BA644"/>
      <c r="BB644"/>
      <c r="BC644"/>
      <c r="BD644"/>
      <c r="BE644"/>
      <c r="BF644"/>
      <c r="BG644"/>
      <c r="BH644"/>
      <c r="BI644"/>
    </row>
    <row r="645" spans="1:61" x14ac:dyDescent="0.25">
      <c r="B645" s="10" t="s">
        <v>1449</v>
      </c>
      <c r="C645" s="10" t="s">
        <v>1437</v>
      </c>
      <c r="D645" s="10" t="s">
        <v>16</v>
      </c>
      <c r="E645" s="22">
        <v>80</v>
      </c>
      <c r="F645"/>
      <c r="G645"/>
      <c r="H645"/>
      <c r="I645"/>
      <c r="J645"/>
      <c r="K645"/>
      <c r="L645"/>
      <c r="M645"/>
      <c r="N645"/>
      <c r="O645"/>
      <c r="P645"/>
      <c r="Q645"/>
      <c r="R645"/>
      <c r="S645"/>
      <c r="T645"/>
      <c r="U645"/>
      <c r="V645"/>
      <c r="W645"/>
      <c r="X645"/>
      <c r="Y645"/>
      <c r="Z645"/>
      <c r="AA645"/>
      <c r="AB645"/>
      <c r="AC645"/>
      <c r="AD645"/>
      <c r="AE645"/>
      <c r="AF645"/>
      <c r="AG645"/>
      <c r="AH645"/>
      <c r="AI645"/>
      <c r="AJ645"/>
      <c r="AK645"/>
      <c r="AL645"/>
      <c r="AM645"/>
      <c r="AN645"/>
      <c r="AO645"/>
      <c r="AP645"/>
      <c r="AQ645"/>
      <c r="AR645"/>
      <c r="AS645"/>
      <c r="AT645"/>
      <c r="AU645"/>
      <c r="AV645"/>
      <c r="AW645"/>
      <c r="AX645"/>
      <c r="AY645"/>
      <c r="AZ645"/>
      <c r="BA645"/>
      <c r="BB645"/>
      <c r="BC645"/>
      <c r="BD645"/>
      <c r="BE645"/>
      <c r="BF645"/>
      <c r="BG645"/>
      <c r="BH645"/>
      <c r="BI645"/>
    </row>
    <row r="646" spans="1:61" x14ac:dyDescent="0.25">
      <c r="B646" s="10" t="s">
        <v>1450</v>
      </c>
      <c r="C646" s="10" t="s">
        <v>1437</v>
      </c>
      <c r="D646" s="10" t="s">
        <v>16</v>
      </c>
      <c r="E646" s="22">
        <v>80</v>
      </c>
      <c r="F646"/>
      <c r="G646"/>
      <c r="H646"/>
      <c r="I646"/>
      <c r="J646"/>
      <c r="K646"/>
      <c r="L646"/>
      <c r="M646"/>
      <c r="N646"/>
      <c r="O646"/>
      <c r="P646"/>
      <c r="Q646"/>
      <c r="R646"/>
      <c r="S646"/>
      <c r="T646"/>
      <c r="U646"/>
      <c r="V646"/>
      <c r="W646"/>
      <c r="X646"/>
      <c r="Y646"/>
      <c r="Z646"/>
      <c r="AA646"/>
      <c r="AB646"/>
      <c r="AC646"/>
      <c r="AD646"/>
      <c r="AE646"/>
      <c r="AF646"/>
      <c r="AG646"/>
      <c r="AH646"/>
      <c r="AI646"/>
      <c r="AJ646"/>
      <c r="AK646"/>
      <c r="AL646"/>
      <c r="AM646"/>
      <c r="AN646"/>
      <c r="AO646"/>
      <c r="AP646"/>
      <c r="AQ646"/>
      <c r="AR646"/>
      <c r="AS646"/>
      <c r="AT646"/>
      <c r="AU646"/>
      <c r="AV646"/>
      <c r="AW646"/>
      <c r="AX646"/>
      <c r="AY646"/>
      <c r="AZ646"/>
      <c r="BA646"/>
      <c r="BB646"/>
      <c r="BC646"/>
      <c r="BD646"/>
      <c r="BE646"/>
      <c r="BF646"/>
      <c r="BG646"/>
      <c r="BH646"/>
      <c r="BI646"/>
    </row>
    <row r="647" spans="1:61" x14ac:dyDescent="0.25">
      <c r="B647" s="10" t="s">
        <v>1451</v>
      </c>
      <c r="C647" s="10" t="s">
        <v>1437</v>
      </c>
      <c r="D647" s="10" t="s">
        <v>16</v>
      </c>
      <c r="E647" s="22">
        <v>80</v>
      </c>
      <c r="F647"/>
      <c r="G647"/>
      <c r="H647"/>
      <c r="I647"/>
      <c r="J647"/>
      <c r="K647"/>
      <c r="L647"/>
      <c r="M647"/>
      <c r="N647"/>
      <c r="O647"/>
      <c r="P647"/>
      <c r="Q647"/>
      <c r="R647"/>
      <c r="S647"/>
      <c r="T647"/>
      <c r="U647"/>
      <c r="V647"/>
      <c r="W647"/>
      <c r="X647"/>
      <c r="Y647"/>
      <c r="Z647"/>
      <c r="AA647"/>
      <c r="AB647"/>
      <c r="AC647"/>
      <c r="AD647"/>
      <c r="AE647"/>
      <c r="AF647"/>
      <c r="AG647"/>
      <c r="AH647"/>
      <c r="AI647"/>
      <c r="AJ647"/>
      <c r="AK647"/>
      <c r="AL647"/>
      <c r="AM647"/>
      <c r="AN647"/>
      <c r="AO647"/>
      <c r="AP647"/>
      <c r="AQ647"/>
      <c r="AR647"/>
      <c r="AS647"/>
      <c r="AT647"/>
      <c r="AU647"/>
      <c r="AV647"/>
      <c r="AW647"/>
      <c r="AX647"/>
      <c r="AY647"/>
      <c r="AZ647"/>
      <c r="BA647"/>
      <c r="BB647"/>
      <c r="BC647"/>
      <c r="BD647"/>
      <c r="BE647"/>
      <c r="BF647"/>
      <c r="BG647"/>
      <c r="BH647"/>
      <c r="BI647"/>
    </row>
    <row r="648" spans="1:61" x14ac:dyDescent="0.25">
      <c r="A648" s="9" t="s">
        <v>287</v>
      </c>
      <c r="B648" s="11"/>
      <c r="D648" s="11"/>
      <c r="F648"/>
      <c r="G648"/>
      <c r="H648"/>
      <c r="I648"/>
      <c r="J648"/>
      <c r="K648"/>
      <c r="L648"/>
      <c r="M648"/>
      <c r="N648"/>
      <c r="O648"/>
      <c r="P648"/>
      <c r="Q648"/>
      <c r="R648"/>
      <c r="S648"/>
      <c r="T648"/>
      <c r="U648"/>
      <c r="V648"/>
      <c r="W648"/>
      <c r="X648"/>
      <c r="Y648"/>
      <c r="Z648"/>
      <c r="AA648"/>
      <c r="AB648"/>
      <c r="AC648"/>
      <c r="AD648"/>
      <c r="AE648"/>
      <c r="AF648"/>
      <c r="AG648"/>
      <c r="AH648"/>
      <c r="AI648"/>
      <c r="AJ648"/>
      <c r="AK648"/>
      <c r="AL648"/>
      <c r="AM648"/>
      <c r="AN648"/>
      <c r="AO648"/>
      <c r="AP648"/>
      <c r="AQ648"/>
      <c r="AR648"/>
      <c r="AS648"/>
      <c r="AT648"/>
      <c r="AU648"/>
      <c r="AV648"/>
      <c r="AW648"/>
      <c r="AX648"/>
      <c r="AY648"/>
      <c r="AZ648"/>
      <c r="BA648"/>
      <c r="BB648"/>
      <c r="BC648"/>
      <c r="BD648"/>
      <c r="BE648"/>
      <c r="BF648"/>
      <c r="BG648"/>
      <c r="BH648"/>
      <c r="BI648"/>
    </row>
    <row r="649" spans="1:61" x14ac:dyDescent="0.25">
      <c r="B649" s="10" t="s">
        <v>1452</v>
      </c>
      <c r="C649" s="10" t="s">
        <v>1437</v>
      </c>
      <c r="D649" s="10" t="s">
        <v>16</v>
      </c>
      <c r="E649" s="22">
        <v>80</v>
      </c>
      <c r="F649"/>
      <c r="G649"/>
      <c r="H649"/>
      <c r="I649"/>
      <c r="J649"/>
      <c r="K649"/>
      <c r="L649"/>
      <c r="M649"/>
      <c r="N649"/>
      <c r="O649"/>
      <c r="P649"/>
      <c r="Q649"/>
      <c r="R649"/>
      <c r="S649"/>
      <c r="T649"/>
      <c r="U649"/>
      <c r="V649"/>
      <c r="W649"/>
      <c r="X649"/>
      <c r="Y649"/>
      <c r="Z649"/>
      <c r="AA649"/>
      <c r="AB649"/>
      <c r="AC649"/>
      <c r="AD649"/>
      <c r="AE649"/>
      <c r="AF649"/>
      <c r="AG649"/>
      <c r="AH649"/>
      <c r="AI649"/>
      <c r="AJ649"/>
      <c r="AK649"/>
      <c r="AL649"/>
      <c r="AM649"/>
      <c r="AN649"/>
      <c r="AO649"/>
      <c r="AP649"/>
      <c r="AQ649"/>
      <c r="AR649"/>
      <c r="AS649"/>
      <c r="AT649"/>
      <c r="AU649"/>
      <c r="AV649"/>
      <c r="AW649"/>
      <c r="AX649"/>
      <c r="AY649"/>
      <c r="AZ649"/>
      <c r="BA649"/>
      <c r="BB649"/>
      <c r="BC649"/>
      <c r="BD649"/>
      <c r="BE649"/>
      <c r="BF649"/>
      <c r="BG649"/>
      <c r="BH649"/>
      <c r="BI649"/>
    </row>
    <row r="650" spans="1:61" x14ac:dyDescent="0.25">
      <c r="B650" s="10" t="s">
        <v>1453</v>
      </c>
      <c r="C650" s="10" t="s">
        <v>1437</v>
      </c>
      <c r="D650" s="10" t="s">
        <v>16</v>
      </c>
      <c r="E650" s="22">
        <v>80</v>
      </c>
      <c r="F650"/>
      <c r="G650"/>
      <c r="H650"/>
      <c r="I650"/>
      <c r="J650"/>
      <c r="K650"/>
      <c r="L650"/>
      <c r="M650"/>
      <c r="N650"/>
      <c r="O650"/>
      <c r="P650"/>
      <c r="Q650"/>
      <c r="R650"/>
      <c r="S650"/>
      <c r="T650"/>
      <c r="U650"/>
      <c r="V650"/>
      <c r="W650"/>
      <c r="X650"/>
      <c r="Y650"/>
      <c r="Z650"/>
      <c r="AA650"/>
      <c r="AB650"/>
      <c r="AC650"/>
      <c r="AD650"/>
      <c r="AE650"/>
      <c r="AF650"/>
      <c r="AG650"/>
      <c r="AH650"/>
      <c r="AI650"/>
      <c r="AJ650"/>
      <c r="AK650"/>
      <c r="AL650"/>
      <c r="AM650"/>
      <c r="AN650"/>
      <c r="AO650"/>
      <c r="AP650"/>
      <c r="AQ650"/>
      <c r="AR650"/>
      <c r="AS650"/>
      <c r="AT650"/>
      <c r="AU650"/>
      <c r="AV650"/>
      <c r="AW650"/>
      <c r="AX650"/>
      <c r="AY650"/>
      <c r="AZ650"/>
      <c r="BA650"/>
      <c r="BB650"/>
      <c r="BC650"/>
      <c r="BD650"/>
      <c r="BE650"/>
      <c r="BF650"/>
      <c r="BG650"/>
      <c r="BH650"/>
      <c r="BI650"/>
    </row>
    <row r="651" spans="1:61" x14ac:dyDescent="0.25">
      <c r="B651" s="10" t="s">
        <v>1454</v>
      </c>
      <c r="C651" s="10" t="s">
        <v>1437</v>
      </c>
      <c r="D651" s="10" t="s">
        <v>16</v>
      </c>
      <c r="E651" s="22">
        <v>80</v>
      </c>
      <c r="F651"/>
      <c r="G651"/>
      <c r="H651"/>
      <c r="I651"/>
      <c r="J651"/>
      <c r="K651"/>
      <c r="L651"/>
      <c r="M651"/>
      <c r="N651"/>
      <c r="O651"/>
      <c r="P651"/>
      <c r="Q651"/>
      <c r="R651"/>
      <c r="S651"/>
      <c r="T651"/>
      <c r="U651"/>
      <c r="V651"/>
      <c r="W651"/>
      <c r="X651"/>
      <c r="Y651"/>
      <c r="Z651"/>
      <c r="AA651"/>
      <c r="AB651"/>
      <c r="AC651"/>
      <c r="AD651"/>
      <c r="AE651"/>
      <c r="AF651"/>
      <c r="AG651"/>
      <c r="AH651"/>
      <c r="AI651"/>
      <c r="AJ651"/>
      <c r="AK651"/>
      <c r="AL651"/>
      <c r="AM651"/>
      <c r="AN651"/>
      <c r="AO651"/>
      <c r="AP651"/>
      <c r="AQ651"/>
      <c r="AR651"/>
      <c r="AS651"/>
      <c r="AT651"/>
      <c r="AU651"/>
      <c r="AV651"/>
      <c r="AW651"/>
      <c r="AX651"/>
      <c r="AY651"/>
      <c r="AZ651"/>
      <c r="BA651"/>
      <c r="BB651"/>
      <c r="BC651"/>
      <c r="BD651"/>
      <c r="BE651"/>
      <c r="BF651"/>
      <c r="BG651"/>
      <c r="BH651"/>
      <c r="BI651"/>
    </row>
    <row r="652" spans="1:61" x14ac:dyDescent="0.25">
      <c r="B652" s="10" t="s">
        <v>1455</v>
      </c>
      <c r="C652" s="10" t="s">
        <v>1437</v>
      </c>
      <c r="D652" s="10" t="s">
        <v>16</v>
      </c>
      <c r="E652" s="22">
        <v>80</v>
      </c>
      <c r="F652"/>
      <c r="G652"/>
      <c r="H652"/>
      <c r="I652"/>
      <c r="J652"/>
      <c r="K652"/>
      <c r="L652"/>
      <c r="M652"/>
      <c r="N652"/>
      <c r="O652"/>
      <c r="P652"/>
      <c r="Q652"/>
      <c r="R652"/>
      <c r="S652"/>
      <c r="T652"/>
      <c r="U652"/>
      <c r="V652"/>
      <c r="W652"/>
      <c r="X652"/>
      <c r="Y652"/>
      <c r="Z652"/>
      <c r="AA652"/>
      <c r="AB652"/>
      <c r="AC652"/>
      <c r="AD652"/>
      <c r="AE652"/>
      <c r="AF652"/>
      <c r="AG652"/>
      <c r="AH652"/>
      <c r="AI652"/>
      <c r="AJ652"/>
      <c r="AK652"/>
      <c r="AL652"/>
      <c r="AM652"/>
      <c r="AN652"/>
      <c r="AO652"/>
      <c r="AP652"/>
      <c r="AQ652"/>
      <c r="AR652"/>
      <c r="AS652"/>
      <c r="AT652"/>
      <c r="AU652"/>
      <c r="AV652"/>
      <c r="AW652"/>
      <c r="AX652"/>
      <c r="AY652"/>
      <c r="AZ652"/>
      <c r="BA652"/>
      <c r="BB652"/>
      <c r="BC652"/>
      <c r="BD652"/>
      <c r="BE652"/>
      <c r="BF652"/>
      <c r="BG652"/>
      <c r="BH652"/>
      <c r="BI652"/>
    </row>
    <row r="653" spans="1:61" x14ac:dyDescent="0.25">
      <c r="B653" s="10" t="s">
        <v>1456</v>
      </c>
      <c r="C653" s="10" t="s">
        <v>1437</v>
      </c>
      <c r="D653" s="10" t="s">
        <v>16</v>
      </c>
      <c r="E653" s="22">
        <v>80</v>
      </c>
      <c r="F653"/>
      <c r="G653"/>
      <c r="H653"/>
      <c r="I653"/>
      <c r="J653"/>
      <c r="K653"/>
      <c r="L653"/>
      <c r="M653"/>
      <c r="N653"/>
      <c r="O653"/>
      <c r="P653"/>
      <c r="Q653"/>
      <c r="R653"/>
      <c r="S653"/>
      <c r="T653"/>
      <c r="U653"/>
      <c r="V653"/>
      <c r="W653"/>
      <c r="X653"/>
      <c r="Y653"/>
      <c r="Z653"/>
      <c r="AA653"/>
      <c r="AB653"/>
      <c r="AC653"/>
      <c r="AD653"/>
      <c r="AE653"/>
      <c r="AF653"/>
      <c r="AG653"/>
      <c r="AH653"/>
      <c r="AI653"/>
      <c r="AJ653"/>
      <c r="AK653"/>
      <c r="AL653"/>
      <c r="AM653"/>
      <c r="AN653"/>
      <c r="AO653"/>
      <c r="AP653"/>
      <c r="AQ653"/>
      <c r="AR653"/>
      <c r="AS653"/>
      <c r="AT653"/>
      <c r="AU653"/>
      <c r="AV653"/>
      <c r="AW653"/>
      <c r="AX653"/>
      <c r="AY653"/>
      <c r="AZ653"/>
      <c r="BA653"/>
      <c r="BB653"/>
      <c r="BC653"/>
      <c r="BD653"/>
      <c r="BE653"/>
      <c r="BF653"/>
      <c r="BG653"/>
      <c r="BH653"/>
      <c r="BI653"/>
    </row>
    <row r="654" spans="1:61" x14ac:dyDescent="0.25">
      <c r="B654" s="10" t="s">
        <v>1457</v>
      </c>
      <c r="C654" s="10" t="s">
        <v>1437</v>
      </c>
      <c r="D654" s="10" t="s">
        <v>16</v>
      </c>
      <c r="E654" s="22">
        <v>80</v>
      </c>
      <c r="F654"/>
      <c r="G654"/>
      <c r="H654"/>
      <c r="I654"/>
      <c r="J654"/>
      <c r="K654"/>
      <c r="L654"/>
      <c r="M654"/>
      <c r="N654"/>
      <c r="O654"/>
      <c r="P654"/>
      <c r="Q654"/>
      <c r="R654"/>
      <c r="S654"/>
      <c r="T654"/>
      <c r="U654"/>
      <c r="V654"/>
      <c r="W654"/>
      <c r="X654"/>
      <c r="Y654"/>
      <c r="Z654"/>
      <c r="AA654"/>
      <c r="AB654"/>
      <c r="AC654"/>
      <c r="AD654"/>
      <c r="AE654"/>
      <c r="AF654"/>
      <c r="AG654"/>
      <c r="AH654"/>
      <c r="AI654"/>
      <c r="AJ654"/>
      <c r="AK654"/>
      <c r="AL654"/>
      <c r="AM654"/>
      <c r="AN654"/>
      <c r="AO654"/>
      <c r="AP654"/>
      <c r="AQ654"/>
      <c r="AR654"/>
      <c r="AS654"/>
      <c r="AT654"/>
      <c r="AU654"/>
      <c r="AV654"/>
      <c r="AW654"/>
      <c r="AX654"/>
      <c r="AY654"/>
      <c r="AZ654"/>
      <c r="BA654"/>
      <c r="BB654"/>
      <c r="BC654"/>
      <c r="BD654"/>
      <c r="BE654"/>
      <c r="BF654"/>
      <c r="BG654"/>
      <c r="BH654"/>
      <c r="BI654"/>
    </row>
    <row r="655" spans="1:61" x14ac:dyDescent="0.25">
      <c r="B655" s="10" t="s">
        <v>1458</v>
      </c>
      <c r="C655" s="10" t="s">
        <v>1437</v>
      </c>
      <c r="D655" s="10" t="s">
        <v>16</v>
      </c>
      <c r="E655" s="22">
        <v>80</v>
      </c>
      <c r="F655"/>
      <c r="G655"/>
      <c r="H655"/>
      <c r="I655"/>
      <c r="J655"/>
      <c r="K655"/>
      <c r="L655"/>
      <c r="M655"/>
      <c r="N655"/>
      <c r="O655"/>
      <c r="P655"/>
      <c r="Q655"/>
      <c r="R655"/>
      <c r="S655"/>
      <c r="T655"/>
      <c r="U655"/>
      <c r="V655"/>
      <c r="W655"/>
      <c r="X655"/>
      <c r="Y655"/>
      <c r="Z655"/>
      <c r="AA655"/>
      <c r="AB655"/>
      <c r="AC655"/>
      <c r="AD655"/>
      <c r="AE655"/>
      <c r="AF655"/>
      <c r="AG655"/>
      <c r="AH655"/>
      <c r="AI655"/>
      <c r="AJ655"/>
      <c r="AK655"/>
      <c r="AL655"/>
      <c r="AM655"/>
      <c r="AN655"/>
      <c r="AO655"/>
      <c r="AP655"/>
      <c r="AQ655"/>
      <c r="AR655"/>
      <c r="AS655"/>
      <c r="AT655"/>
      <c r="AU655"/>
      <c r="AV655"/>
      <c r="AW655"/>
      <c r="AX655"/>
      <c r="AY655"/>
      <c r="AZ655"/>
      <c r="BA655"/>
      <c r="BB655"/>
      <c r="BC655"/>
      <c r="BD655"/>
      <c r="BE655"/>
      <c r="BF655"/>
      <c r="BG655"/>
      <c r="BH655"/>
      <c r="BI655"/>
    </row>
    <row r="656" spans="1:61" x14ac:dyDescent="0.25">
      <c r="B656" s="10" t="s">
        <v>1459</v>
      </c>
      <c r="C656" s="10" t="s">
        <v>1437</v>
      </c>
      <c r="D656" s="10" t="s">
        <v>16</v>
      </c>
      <c r="E656" s="22">
        <v>80</v>
      </c>
      <c r="F656"/>
      <c r="G656"/>
      <c r="H656"/>
      <c r="I656"/>
      <c r="J656"/>
      <c r="K656"/>
      <c r="L656"/>
      <c r="M656"/>
      <c r="N656"/>
      <c r="O656"/>
      <c r="P656"/>
      <c r="Q656"/>
      <c r="R656"/>
      <c r="S656"/>
      <c r="T656"/>
      <c r="U656"/>
      <c r="V656"/>
      <c r="W656"/>
      <c r="X656"/>
      <c r="Y656"/>
      <c r="Z656"/>
      <c r="AA656"/>
      <c r="AB656"/>
      <c r="AC656"/>
      <c r="AD656"/>
      <c r="AE656"/>
      <c r="AF656"/>
      <c r="AG656"/>
      <c r="AH656"/>
      <c r="AI656"/>
      <c r="AJ656"/>
      <c r="AK656"/>
      <c r="AL656"/>
      <c r="AM656"/>
      <c r="AN656"/>
      <c r="AO656"/>
      <c r="AP656"/>
      <c r="AQ656"/>
      <c r="AR656"/>
      <c r="AS656"/>
      <c r="AT656"/>
      <c r="AU656"/>
      <c r="AV656"/>
      <c r="AW656"/>
      <c r="AX656"/>
      <c r="AY656"/>
      <c r="AZ656"/>
      <c r="BA656"/>
      <c r="BB656"/>
      <c r="BC656"/>
      <c r="BD656"/>
      <c r="BE656"/>
      <c r="BF656"/>
      <c r="BG656"/>
      <c r="BH656"/>
      <c r="BI656"/>
    </row>
    <row r="657" spans="2:61" x14ac:dyDescent="0.25">
      <c r="B657" s="10" t="s">
        <v>1460</v>
      </c>
      <c r="C657" s="10" t="s">
        <v>1437</v>
      </c>
      <c r="D657" s="10" t="s">
        <v>16</v>
      </c>
      <c r="E657" s="22">
        <v>80</v>
      </c>
      <c r="F657"/>
      <c r="G657"/>
      <c r="H657"/>
      <c r="I657"/>
      <c r="J657"/>
      <c r="K657"/>
      <c r="L657"/>
      <c r="M657"/>
      <c r="N657"/>
      <c r="O657"/>
      <c r="P657"/>
      <c r="Q657"/>
      <c r="R657"/>
      <c r="S657"/>
      <c r="T657"/>
      <c r="U657"/>
      <c r="V657"/>
      <c r="W657"/>
      <c r="X657"/>
      <c r="Y657"/>
      <c r="Z657"/>
      <c r="AA657"/>
      <c r="AB657"/>
      <c r="AC657"/>
      <c r="AD657"/>
      <c r="AE657"/>
      <c r="AF657"/>
      <c r="AG657"/>
      <c r="AH657"/>
      <c r="AI657"/>
      <c r="AJ657"/>
      <c r="AK657"/>
      <c r="AL657"/>
      <c r="AM657"/>
      <c r="AN657"/>
      <c r="AO657"/>
      <c r="AP657"/>
      <c r="AQ657"/>
      <c r="AR657"/>
      <c r="AS657"/>
      <c r="AT657"/>
      <c r="AU657"/>
      <c r="AV657"/>
      <c r="AW657"/>
      <c r="AX657"/>
      <c r="AY657"/>
      <c r="AZ657"/>
      <c r="BA657"/>
      <c r="BB657"/>
      <c r="BC657"/>
      <c r="BD657"/>
      <c r="BE657"/>
      <c r="BF657"/>
      <c r="BG657"/>
      <c r="BH657"/>
      <c r="BI657"/>
    </row>
    <row r="658" spans="2:61" x14ac:dyDescent="0.25">
      <c r="B658" s="10" t="s">
        <v>1461</v>
      </c>
      <c r="C658" s="10" t="s">
        <v>1437</v>
      </c>
      <c r="D658" s="10" t="s">
        <v>16</v>
      </c>
      <c r="E658" s="22">
        <v>80</v>
      </c>
      <c r="F658"/>
      <c r="G658"/>
      <c r="H658"/>
      <c r="I658"/>
      <c r="J658"/>
      <c r="K658"/>
      <c r="L658"/>
      <c r="M658"/>
      <c r="N658"/>
      <c r="O658"/>
      <c r="P658"/>
      <c r="Q658"/>
      <c r="R658"/>
      <c r="S658"/>
      <c r="T658"/>
      <c r="U658"/>
      <c r="V658"/>
      <c r="W658"/>
      <c r="X658"/>
      <c r="Y658"/>
      <c r="Z658"/>
      <c r="AA658"/>
      <c r="AB658"/>
      <c r="AC658"/>
      <c r="AD658"/>
      <c r="AE658"/>
      <c r="AF658"/>
      <c r="AG658"/>
      <c r="AH658"/>
      <c r="AI658"/>
      <c r="AJ658"/>
      <c r="AK658"/>
      <c r="AL658"/>
      <c r="AM658"/>
      <c r="AN658"/>
      <c r="AO658"/>
      <c r="AP658"/>
      <c r="AQ658"/>
      <c r="AR658"/>
      <c r="AS658"/>
      <c r="AT658"/>
      <c r="AU658"/>
      <c r="AV658"/>
      <c r="AW658"/>
      <c r="AX658"/>
      <c r="AY658"/>
      <c r="AZ658"/>
      <c r="BA658"/>
      <c r="BB658"/>
      <c r="BC658"/>
      <c r="BD658"/>
      <c r="BE658"/>
      <c r="BF658"/>
      <c r="BG658"/>
      <c r="BH658"/>
      <c r="BI658"/>
    </row>
    <row r="659" spans="2:61" x14ac:dyDescent="0.25">
      <c r="B659" s="10" t="s">
        <v>1124</v>
      </c>
      <c r="C659" s="10" t="s">
        <v>1437</v>
      </c>
      <c r="D659" s="10" t="s">
        <v>16</v>
      </c>
      <c r="E659" s="22">
        <v>80</v>
      </c>
      <c r="F659"/>
      <c r="G659"/>
      <c r="H659"/>
      <c r="I659"/>
      <c r="J659"/>
      <c r="K659"/>
      <c r="L659"/>
      <c r="M659"/>
      <c r="N659"/>
      <c r="O659"/>
      <c r="P659"/>
      <c r="Q659"/>
      <c r="R659"/>
      <c r="S659"/>
      <c r="T659"/>
      <c r="U659"/>
      <c r="V659"/>
      <c r="W659"/>
      <c r="X659"/>
      <c r="Y659"/>
      <c r="Z659"/>
      <c r="AA659"/>
      <c r="AB659"/>
      <c r="AC659"/>
      <c r="AD659"/>
      <c r="AE659"/>
      <c r="AF659"/>
      <c r="AG659"/>
      <c r="AH659"/>
      <c r="AI659"/>
      <c r="AJ659"/>
      <c r="AK659"/>
      <c r="AL659"/>
      <c r="AM659"/>
      <c r="AN659"/>
      <c r="AO659"/>
      <c r="AP659"/>
      <c r="AQ659"/>
      <c r="AR659"/>
      <c r="AS659"/>
      <c r="AT659"/>
      <c r="AU659"/>
      <c r="AV659"/>
      <c r="AW659"/>
      <c r="AX659"/>
      <c r="AY659"/>
      <c r="AZ659"/>
      <c r="BA659"/>
      <c r="BB659"/>
      <c r="BC659"/>
      <c r="BD659"/>
      <c r="BE659"/>
      <c r="BF659"/>
      <c r="BG659"/>
      <c r="BH659"/>
      <c r="BI659"/>
    </row>
    <row r="660" spans="2:61" x14ac:dyDescent="0.25">
      <c r="B660" s="10" t="s">
        <v>1462</v>
      </c>
      <c r="C660" s="10" t="s">
        <v>1437</v>
      </c>
      <c r="D660" s="10" t="s">
        <v>16</v>
      </c>
      <c r="E660" s="22">
        <v>80</v>
      </c>
      <c r="F660"/>
      <c r="G660"/>
      <c r="H660"/>
      <c r="I660"/>
      <c r="J660"/>
      <c r="K660"/>
      <c r="L660"/>
      <c r="M660"/>
      <c r="N660"/>
      <c r="O660"/>
      <c r="P660"/>
      <c r="Q660"/>
      <c r="R660"/>
      <c r="S660"/>
      <c r="T660"/>
      <c r="U660"/>
      <c r="V660"/>
      <c r="W660"/>
      <c r="X660"/>
      <c r="Y660"/>
      <c r="Z660"/>
      <c r="AA660"/>
      <c r="AB660"/>
      <c r="AC660"/>
      <c r="AD660"/>
      <c r="AE660"/>
      <c r="AF660"/>
      <c r="AG660"/>
      <c r="AH660"/>
      <c r="AI660"/>
      <c r="AJ660"/>
      <c r="AK660"/>
      <c r="AL660"/>
      <c r="AM660"/>
      <c r="AN660"/>
      <c r="AO660"/>
      <c r="AP660"/>
      <c r="AQ660"/>
      <c r="AR660"/>
      <c r="AS660"/>
      <c r="AT660"/>
      <c r="AU660"/>
      <c r="AV660"/>
      <c r="AW660"/>
      <c r="AX660"/>
      <c r="AY660"/>
      <c r="AZ660"/>
      <c r="BA660"/>
      <c r="BB660"/>
      <c r="BC660"/>
      <c r="BD660"/>
      <c r="BE660"/>
      <c r="BF660"/>
      <c r="BG660"/>
      <c r="BH660"/>
      <c r="BI660"/>
    </row>
    <row r="661" spans="2:61" x14ac:dyDescent="0.25">
      <c r="B661" s="10" t="s">
        <v>1463</v>
      </c>
      <c r="C661" s="10" t="s">
        <v>1437</v>
      </c>
      <c r="D661" s="10" t="s">
        <v>16</v>
      </c>
      <c r="E661" s="22">
        <v>80</v>
      </c>
      <c r="F661"/>
      <c r="G661"/>
      <c r="H661"/>
      <c r="I661"/>
      <c r="J661"/>
      <c r="K661"/>
      <c r="L661"/>
      <c r="M661"/>
      <c r="N661"/>
      <c r="O661"/>
      <c r="P661"/>
      <c r="Q661"/>
      <c r="R661"/>
      <c r="S661"/>
      <c r="T661"/>
      <c r="U661"/>
      <c r="V661"/>
      <c r="W661"/>
      <c r="X661"/>
      <c r="Y661"/>
      <c r="Z661"/>
      <c r="AA661"/>
      <c r="AB661"/>
      <c r="AC661"/>
      <c r="AD661"/>
      <c r="AE661"/>
      <c r="AF661"/>
      <c r="AG661"/>
      <c r="AH661"/>
      <c r="AI661"/>
      <c r="AJ661"/>
      <c r="AK661"/>
      <c r="AL661"/>
      <c r="AM661"/>
      <c r="AN661"/>
      <c r="AO661"/>
      <c r="AP661"/>
      <c r="AQ661"/>
      <c r="AR661"/>
      <c r="AS661"/>
      <c r="AT661"/>
      <c r="AU661"/>
      <c r="AV661"/>
      <c r="AW661"/>
      <c r="AX661"/>
      <c r="AY661"/>
      <c r="AZ661"/>
      <c r="BA661"/>
      <c r="BB661"/>
      <c r="BC661"/>
      <c r="BD661"/>
      <c r="BE661"/>
      <c r="BF661"/>
      <c r="BG661"/>
      <c r="BH661"/>
      <c r="BI661"/>
    </row>
    <row r="662" spans="2:61" x14ac:dyDescent="0.25">
      <c r="B662" s="10" t="s">
        <v>1464</v>
      </c>
      <c r="C662" s="10" t="s">
        <v>1437</v>
      </c>
      <c r="D662" s="10" t="s">
        <v>16</v>
      </c>
      <c r="E662" s="22">
        <v>80</v>
      </c>
      <c r="F662"/>
      <c r="G662"/>
      <c r="H662"/>
      <c r="I662"/>
      <c r="J662"/>
      <c r="K662"/>
      <c r="L662"/>
      <c r="M662"/>
      <c r="N662"/>
      <c r="O662"/>
      <c r="P662"/>
      <c r="Q662"/>
      <c r="R662"/>
      <c r="S662"/>
      <c r="T662"/>
      <c r="U662"/>
      <c r="V662"/>
      <c r="W662"/>
      <c r="X662"/>
      <c r="Y662"/>
      <c r="Z662"/>
      <c r="AA662"/>
      <c r="AB662"/>
      <c r="AC662"/>
      <c r="AD662"/>
      <c r="AE662"/>
      <c r="AF662"/>
      <c r="AG662"/>
      <c r="AH662"/>
      <c r="AI662"/>
      <c r="AJ662"/>
      <c r="AK662"/>
      <c r="AL662"/>
      <c r="AM662"/>
      <c r="AN662"/>
      <c r="AO662"/>
      <c r="AP662"/>
      <c r="AQ662"/>
      <c r="AR662"/>
      <c r="AS662"/>
      <c r="AT662"/>
      <c r="AU662"/>
      <c r="AV662"/>
      <c r="AW662"/>
      <c r="AX662"/>
      <c r="AY662"/>
      <c r="AZ662"/>
      <c r="BA662"/>
      <c r="BB662"/>
      <c r="BC662"/>
      <c r="BD662"/>
      <c r="BE662"/>
      <c r="BF662"/>
      <c r="BG662"/>
      <c r="BH662"/>
      <c r="BI662"/>
    </row>
    <row r="663" spans="2:61" x14ac:dyDescent="0.25">
      <c r="B663" s="10" t="s">
        <v>1465</v>
      </c>
      <c r="C663" s="10" t="s">
        <v>1437</v>
      </c>
      <c r="D663" s="10" t="s">
        <v>16</v>
      </c>
      <c r="E663" s="22">
        <v>80</v>
      </c>
      <c r="F663"/>
      <c r="G663"/>
      <c r="H663"/>
      <c r="I663"/>
      <c r="J663"/>
      <c r="K663"/>
      <c r="L663"/>
      <c r="M663"/>
      <c r="N663"/>
      <c r="O663"/>
      <c r="P663"/>
      <c r="Q663"/>
      <c r="R663"/>
      <c r="S663"/>
      <c r="T663"/>
      <c r="U663"/>
      <c r="V663"/>
      <c r="W663"/>
      <c r="X663"/>
      <c r="Y663"/>
      <c r="Z663"/>
      <c r="AA663"/>
      <c r="AB663"/>
      <c r="AC663"/>
      <c r="AD663"/>
      <c r="AE663"/>
      <c r="AF663"/>
      <c r="AG663"/>
      <c r="AH663"/>
      <c r="AI663"/>
      <c r="AJ663"/>
      <c r="AK663"/>
      <c r="AL663"/>
      <c r="AM663"/>
      <c r="AN663"/>
      <c r="AO663"/>
      <c r="AP663"/>
      <c r="AQ663"/>
      <c r="AR663"/>
      <c r="AS663"/>
      <c r="AT663"/>
      <c r="AU663"/>
      <c r="AV663"/>
      <c r="AW663"/>
      <c r="AX663"/>
      <c r="AY663"/>
      <c r="AZ663"/>
      <c r="BA663"/>
      <c r="BB663"/>
      <c r="BC663"/>
      <c r="BD663"/>
      <c r="BE663"/>
      <c r="BF663"/>
      <c r="BG663"/>
      <c r="BH663"/>
      <c r="BI663"/>
    </row>
    <row r="664" spans="2:61" x14ac:dyDescent="0.25">
      <c r="B664" s="10" t="s">
        <v>1466</v>
      </c>
      <c r="C664" s="10" t="s">
        <v>1437</v>
      </c>
      <c r="D664" s="10" t="s">
        <v>16</v>
      </c>
      <c r="E664" s="22">
        <v>80</v>
      </c>
      <c r="F664"/>
      <c r="G664"/>
      <c r="H664"/>
      <c r="I664"/>
      <c r="J664"/>
      <c r="K664"/>
      <c r="L664"/>
      <c r="M664"/>
      <c r="N664"/>
      <c r="O664"/>
      <c r="P664"/>
      <c r="Q664"/>
      <c r="R664"/>
      <c r="S664"/>
      <c r="T664"/>
      <c r="U664"/>
      <c r="V664"/>
      <c r="W664"/>
      <c r="X664"/>
      <c r="Y664"/>
      <c r="Z664"/>
      <c r="AA664"/>
      <c r="AB664"/>
      <c r="AC664"/>
      <c r="AD664"/>
      <c r="AE664"/>
      <c r="AF664"/>
      <c r="AG664"/>
      <c r="AH664"/>
      <c r="AI664"/>
      <c r="AJ664"/>
      <c r="AK664"/>
      <c r="AL664"/>
      <c r="AM664"/>
      <c r="AN664"/>
      <c r="AO664"/>
      <c r="AP664"/>
      <c r="AQ664"/>
      <c r="AR664"/>
      <c r="AS664"/>
      <c r="AT664"/>
      <c r="AU664"/>
      <c r="AV664"/>
      <c r="AW664"/>
      <c r="AX664"/>
      <c r="AY664"/>
      <c r="AZ664"/>
      <c r="BA664"/>
      <c r="BB664"/>
      <c r="BC664"/>
      <c r="BD664"/>
      <c r="BE664"/>
      <c r="BF664"/>
      <c r="BG664"/>
      <c r="BH664"/>
      <c r="BI664"/>
    </row>
    <row r="665" spans="2:61" x14ac:dyDescent="0.25">
      <c r="B665" s="10" t="s">
        <v>1467</v>
      </c>
      <c r="C665" s="10" t="s">
        <v>1437</v>
      </c>
      <c r="D665" s="10" t="s">
        <v>16</v>
      </c>
      <c r="E665" s="22">
        <v>80</v>
      </c>
      <c r="F665"/>
      <c r="G665"/>
      <c r="H665"/>
      <c r="I665"/>
      <c r="J665"/>
      <c r="K665"/>
      <c r="L665"/>
      <c r="M665"/>
      <c r="N665"/>
      <c r="O665"/>
      <c r="P665"/>
      <c r="Q665"/>
      <c r="R665"/>
      <c r="S665"/>
      <c r="T665"/>
      <c r="U665"/>
      <c r="V665"/>
      <c r="W665"/>
      <c r="X665"/>
      <c r="Y665"/>
      <c r="Z665"/>
      <c r="AA665"/>
      <c r="AB665"/>
      <c r="AC665"/>
      <c r="AD665"/>
      <c r="AE665"/>
      <c r="AF665"/>
      <c r="AG665"/>
      <c r="AH665"/>
      <c r="AI665"/>
      <c r="AJ665"/>
      <c r="AK665"/>
      <c r="AL665"/>
      <c r="AM665"/>
      <c r="AN665"/>
      <c r="AO665"/>
      <c r="AP665"/>
      <c r="AQ665"/>
      <c r="AR665"/>
      <c r="AS665"/>
      <c r="AT665"/>
      <c r="AU665"/>
      <c r="AV665"/>
      <c r="AW665"/>
      <c r="AX665"/>
      <c r="AY665"/>
      <c r="AZ665"/>
      <c r="BA665"/>
      <c r="BB665"/>
      <c r="BC665"/>
      <c r="BD665"/>
      <c r="BE665"/>
      <c r="BF665"/>
      <c r="BG665"/>
      <c r="BH665"/>
      <c r="BI665"/>
    </row>
    <row r="666" spans="2:61" x14ac:dyDescent="0.25">
      <c r="B666" s="10" t="s">
        <v>1468</v>
      </c>
      <c r="C666" s="10" t="s">
        <v>1437</v>
      </c>
      <c r="D666" s="10" t="s">
        <v>16</v>
      </c>
      <c r="E666" s="22">
        <v>80</v>
      </c>
      <c r="F666"/>
      <c r="G666"/>
      <c r="H666"/>
      <c r="I666"/>
      <c r="J666"/>
      <c r="K666"/>
      <c r="L666"/>
      <c r="M666"/>
      <c r="N666"/>
      <c r="O666"/>
      <c r="P666"/>
      <c r="Q666"/>
      <c r="R666"/>
      <c r="S666"/>
      <c r="T666"/>
      <c r="U666"/>
      <c r="V666"/>
      <c r="W666"/>
      <c r="X666"/>
      <c r="Y666"/>
      <c r="Z666"/>
      <c r="AA666"/>
      <c r="AB666"/>
      <c r="AC666"/>
      <c r="AD666"/>
      <c r="AE666"/>
      <c r="AF666"/>
      <c r="AG666"/>
      <c r="AH666"/>
      <c r="AI666"/>
      <c r="AJ666"/>
      <c r="AK666"/>
      <c r="AL666"/>
      <c r="AM666"/>
      <c r="AN666"/>
      <c r="AO666"/>
      <c r="AP666"/>
      <c r="AQ666"/>
      <c r="AR666"/>
      <c r="AS666"/>
      <c r="AT666"/>
      <c r="AU666"/>
      <c r="AV666"/>
      <c r="AW666"/>
      <c r="AX666"/>
      <c r="AY666"/>
      <c r="AZ666"/>
      <c r="BA666"/>
      <c r="BB666"/>
      <c r="BC666"/>
      <c r="BD666"/>
      <c r="BE666"/>
      <c r="BF666"/>
      <c r="BG666"/>
      <c r="BH666"/>
      <c r="BI666"/>
    </row>
    <row r="667" spans="2:61" x14ac:dyDescent="0.25">
      <c r="B667" s="10" t="s">
        <v>1469</v>
      </c>
      <c r="C667" s="10" t="s">
        <v>1437</v>
      </c>
      <c r="D667" s="10" t="s">
        <v>16</v>
      </c>
      <c r="E667" s="22">
        <v>80</v>
      </c>
      <c r="F667"/>
      <c r="G667"/>
      <c r="H667"/>
      <c r="I667"/>
      <c r="J667"/>
      <c r="K667"/>
      <c r="L667"/>
      <c r="M667"/>
      <c r="N667"/>
      <c r="O667"/>
      <c r="P667"/>
      <c r="Q667"/>
      <c r="R667"/>
      <c r="S667"/>
      <c r="T667"/>
      <c r="U667"/>
      <c r="V667"/>
      <c r="W667"/>
      <c r="X667"/>
      <c r="Y667"/>
      <c r="Z667"/>
      <c r="AA667"/>
      <c r="AB667"/>
      <c r="AC667"/>
      <c r="AD667"/>
      <c r="AE667"/>
      <c r="AF667"/>
      <c r="AG667"/>
      <c r="AH667"/>
      <c r="AI667"/>
      <c r="AJ667"/>
      <c r="AK667"/>
      <c r="AL667"/>
      <c r="AM667"/>
      <c r="AN667"/>
      <c r="AO667"/>
      <c r="AP667"/>
      <c r="AQ667"/>
      <c r="AR667"/>
      <c r="AS667"/>
      <c r="AT667"/>
      <c r="AU667"/>
      <c r="AV667"/>
      <c r="AW667"/>
      <c r="AX667"/>
      <c r="AY667"/>
      <c r="AZ667"/>
      <c r="BA667"/>
      <c r="BB667"/>
      <c r="BC667"/>
      <c r="BD667"/>
      <c r="BE667"/>
      <c r="BF667"/>
      <c r="BG667"/>
      <c r="BH667"/>
      <c r="BI667"/>
    </row>
    <row r="668" spans="2:61" x14ac:dyDescent="0.25">
      <c r="B668" s="10" t="s">
        <v>1470</v>
      </c>
      <c r="C668" s="10" t="s">
        <v>1437</v>
      </c>
      <c r="D668" s="10" t="s">
        <v>16</v>
      </c>
      <c r="E668" s="22">
        <v>80</v>
      </c>
      <c r="F668"/>
      <c r="G668"/>
      <c r="H668"/>
      <c r="I668"/>
      <c r="J668"/>
      <c r="K668"/>
      <c r="L668"/>
      <c r="M668"/>
      <c r="N668"/>
      <c r="O668"/>
      <c r="P668"/>
      <c r="Q668"/>
      <c r="R668"/>
      <c r="S668"/>
      <c r="T668"/>
      <c r="U668"/>
      <c r="V668"/>
      <c r="W668"/>
      <c r="X668"/>
      <c r="Y668"/>
      <c r="Z668"/>
      <c r="AA668"/>
      <c r="AB668"/>
      <c r="AC668"/>
      <c r="AD668"/>
      <c r="AE668"/>
      <c r="AF668"/>
      <c r="AG668"/>
      <c r="AH668"/>
      <c r="AI668"/>
      <c r="AJ668"/>
      <c r="AK668"/>
      <c r="AL668"/>
      <c r="AM668"/>
      <c r="AN668"/>
      <c r="AO668"/>
      <c r="AP668"/>
      <c r="AQ668"/>
      <c r="AR668"/>
      <c r="AS668"/>
      <c r="AT668"/>
      <c r="AU668"/>
      <c r="AV668"/>
      <c r="AW668"/>
      <c r="AX668"/>
      <c r="AY668"/>
      <c r="AZ668"/>
      <c r="BA668"/>
      <c r="BB668"/>
      <c r="BC668"/>
      <c r="BD668"/>
      <c r="BE668"/>
      <c r="BF668"/>
      <c r="BG668"/>
      <c r="BH668"/>
      <c r="BI668"/>
    </row>
    <row r="669" spans="2:61" x14ac:dyDescent="0.25">
      <c r="B669" s="10" t="s">
        <v>1471</v>
      </c>
      <c r="C669" s="10" t="s">
        <v>1437</v>
      </c>
      <c r="D669" s="10" t="s">
        <v>16</v>
      </c>
      <c r="E669" s="22">
        <v>80</v>
      </c>
      <c r="F669"/>
      <c r="G669"/>
      <c r="H669"/>
      <c r="I669"/>
      <c r="J669"/>
      <c r="K669"/>
      <c r="L669"/>
      <c r="M669"/>
      <c r="N669"/>
      <c r="O669"/>
      <c r="P669"/>
      <c r="Q669"/>
      <c r="R669"/>
      <c r="S669"/>
      <c r="T669"/>
      <c r="U669"/>
      <c r="V669"/>
      <c r="W669"/>
      <c r="X669"/>
      <c r="Y669"/>
      <c r="Z669"/>
      <c r="AA669"/>
      <c r="AB669"/>
      <c r="AC669"/>
      <c r="AD669"/>
      <c r="AE669"/>
      <c r="AF669"/>
      <c r="AG669"/>
      <c r="AH669"/>
      <c r="AI669"/>
      <c r="AJ669"/>
      <c r="AK669"/>
      <c r="AL669"/>
      <c r="AM669"/>
      <c r="AN669"/>
      <c r="AO669"/>
      <c r="AP669"/>
      <c r="AQ669"/>
      <c r="AR669"/>
      <c r="AS669"/>
      <c r="AT669"/>
      <c r="AU669"/>
      <c r="AV669"/>
      <c r="AW669"/>
      <c r="AX669"/>
      <c r="AY669"/>
      <c r="AZ669"/>
      <c r="BA669"/>
      <c r="BB669"/>
      <c r="BC669"/>
      <c r="BD669"/>
      <c r="BE669"/>
      <c r="BF669"/>
      <c r="BG669"/>
      <c r="BH669"/>
      <c r="BI669"/>
    </row>
    <row r="670" spans="2:61" x14ac:dyDescent="0.25">
      <c r="B670" s="10" t="s">
        <v>1472</v>
      </c>
      <c r="C670" s="10" t="s">
        <v>1437</v>
      </c>
      <c r="D670" s="10" t="s">
        <v>16</v>
      </c>
      <c r="E670" s="22">
        <v>80</v>
      </c>
      <c r="F670"/>
      <c r="G670"/>
      <c r="H670"/>
      <c r="I670"/>
      <c r="J670"/>
      <c r="K670"/>
      <c r="L670"/>
      <c r="M670"/>
      <c r="N670"/>
      <c r="O670"/>
      <c r="P670"/>
      <c r="Q670"/>
      <c r="R670"/>
      <c r="S670"/>
      <c r="T670"/>
      <c r="U670"/>
      <c r="V670"/>
      <c r="W670"/>
      <c r="X670"/>
      <c r="Y670"/>
      <c r="Z670"/>
      <c r="AA670"/>
      <c r="AB670"/>
      <c r="AC670"/>
      <c r="AD670"/>
      <c r="AE670"/>
      <c r="AF670"/>
      <c r="AG670"/>
      <c r="AH670"/>
      <c r="AI670"/>
      <c r="AJ670"/>
      <c r="AK670"/>
      <c r="AL670"/>
      <c r="AM670"/>
      <c r="AN670"/>
      <c r="AO670"/>
      <c r="AP670"/>
      <c r="AQ670"/>
      <c r="AR670"/>
      <c r="AS670"/>
      <c r="AT670"/>
      <c r="AU670"/>
      <c r="AV670"/>
      <c r="AW670"/>
      <c r="AX670"/>
      <c r="AY670"/>
      <c r="AZ670"/>
      <c r="BA670"/>
      <c r="BB670"/>
      <c r="BC670"/>
      <c r="BD670"/>
      <c r="BE670"/>
      <c r="BF670"/>
      <c r="BG670"/>
      <c r="BH670"/>
      <c r="BI670"/>
    </row>
    <row r="671" spans="2:61" x14ac:dyDescent="0.25">
      <c r="B671" s="10" t="s">
        <v>1473</v>
      </c>
      <c r="C671" s="10" t="s">
        <v>1437</v>
      </c>
      <c r="D671" s="10" t="s">
        <v>16</v>
      </c>
      <c r="E671" s="22">
        <v>80</v>
      </c>
      <c r="F671"/>
      <c r="G671"/>
      <c r="H671"/>
      <c r="I671"/>
      <c r="J671"/>
      <c r="K671"/>
      <c r="L671"/>
      <c r="M671"/>
      <c r="N671"/>
      <c r="O671"/>
      <c r="P671"/>
      <c r="Q671"/>
      <c r="R671"/>
      <c r="S671"/>
      <c r="T671"/>
      <c r="U671"/>
      <c r="V671"/>
      <c r="W671"/>
      <c r="X671"/>
      <c r="Y671"/>
      <c r="Z671"/>
      <c r="AA671"/>
      <c r="AB671"/>
      <c r="AC671"/>
      <c r="AD671"/>
      <c r="AE671"/>
      <c r="AF671"/>
      <c r="AG671"/>
      <c r="AH671"/>
      <c r="AI671"/>
      <c r="AJ671"/>
      <c r="AK671"/>
      <c r="AL671"/>
      <c r="AM671"/>
      <c r="AN671"/>
      <c r="AO671"/>
      <c r="AP671"/>
      <c r="AQ671"/>
      <c r="AR671"/>
      <c r="AS671"/>
      <c r="AT671"/>
      <c r="AU671"/>
      <c r="AV671"/>
      <c r="AW671"/>
      <c r="AX671"/>
      <c r="AY671"/>
      <c r="AZ671"/>
      <c r="BA671"/>
      <c r="BB671"/>
      <c r="BC671"/>
      <c r="BD671"/>
      <c r="BE671"/>
      <c r="BF671"/>
      <c r="BG671"/>
      <c r="BH671"/>
      <c r="BI671"/>
    </row>
    <row r="672" spans="2:61" x14ac:dyDescent="0.25">
      <c r="B672" s="10" t="s">
        <v>1474</v>
      </c>
      <c r="C672" s="10" t="s">
        <v>1437</v>
      </c>
      <c r="D672" s="10" t="s">
        <v>16</v>
      </c>
      <c r="E672" s="22">
        <v>80</v>
      </c>
      <c r="F672"/>
      <c r="G672"/>
      <c r="H672"/>
      <c r="I672"/>
      <c r="J672"/>
      <c r="K672"/>
      <c r="L672"/>
      <c r="M672"/>
      <c r="N672"/>
      <c r="O672"/>
      <c r="P672"/>
      <c r="Q672"/>
      <c r="R672"/>
      <c r="S672"/>
      <c r="T672"/>
      <c r="U672"/>
      <c r="V672"/>
      <c r="W672"/>
      <c r="X672"/>
      <c r="Y672"/>
      <c r="Z672"/>
      <c r="AA672"/>
      <c r="AB672"/>
      <c r="AC672"/>
      <c r="AD672"/>
      <c r="AE672"/>
      <c r="AF672"/>
      <c r="AG672"/>
      <c r="AH672"/>
      <c r="AI672"/>
      <c r="AJ672"/>
      <c r="AK672"/>
      <c r="AL672"/>
      <c r="AM672"/>
      <c r="AN672"/>
      <c r="AO672"/>
      <c r="AP672"/>
      <c r="AQ672"/>
      <c r="AR672"/>
      <c r="AS672"/>
      <c r="AT672"/>
      <c r="AU672"/>
      <c r="AV672"/>
      <c r="AW672"/>
      <c r="AX672"/>
      <c r="AY672"/>
      <c r="AZ672"/>
      <c r="BA672"/>
      <c r="BB672"/>
      <c r="BC672"/>
      <c r="BD672"/>
      <c r="BE672"/>
      <c r="BF672"/>
      <c r="BG672"/>
      <c r="BH672"/>
      <c r="BI672"/>
    </row>
    <row r="673" spans="1:61" x14ac:dyDescent="0.25">
      <c r="B673" s="10" t="s">
        <v>1475</v>
      </c>
      <c r="C673" s="10" t="s">
        <v>1437</v>
      </c>
      <c r="D673" s="10" t="s">
        <v>16</v>
      </c>
      <c r="E673" s="22">
        <v>80</v>
      </c>
      <c r="F673"/>
      <c r="G673"/>
      <c r="H673"/>
      <c r="I673"/>
      <c r="J673"/>
      <c r="K673"/>
      <c r="L673"/>
      <c r="M673"/>
      <c r="N673"/>
      <c r="O673"/>
      <c r="P673"/>
      <c r="Q673"/>
      <c r="R673"/>
      <c r="S673"/>
      <c r="T673"/>
      <c r="U673"/>
      <c r="V673"/>
      <c r="W673"/>
      <c r="X673"/>
      <c r="Y673"/>
      <c r="Z673"/>
      <c r="AA673"/>
      <c r="AB673"/>
      <c r="AC673"/>
      <c r="AD673"/>
      <c r="AE673"/>
      <c r="AF673"/>
      <c r="AG673"/>
      <c r="AH673"/>
      <c r="AI673"/>
      <c r="AJ673"/>
      <c r="AK673"/>
      <c r="AL673"/>
      <c r="AM673"/>
      <c r="AN673"/>
      <c r="AO673"/>
      <c r="AP673"/>
      <c r="AQ673"/>
      <c r="AR673"/>
      <c r="AS673"/>
      <c r="AT673"/>
      <c r="AU673"/>
      <c r="AV673"/>
      <c r="AW673"/>
      <c r="AX673"/>
      <c r="AY673"/>
      <c r="AZ673"/>
      <c r="BA673"/>
      <c r="BB673"/>
      <c r="BC673"/>
      <c r="BD673"/>
      <c r="BE673"/>
      <c r="BF673"/>
      <c r="BG673"/>
      <c r="BH673"/>
      <c r="BI673"/>
    </row>
    <row r="674" spans="1:61" x14ac:dyDescent="0.25">
      <c r="B674" s="10" t="s">
        <v>1322</v>
      </c>
      <c r="C674" s="10" t="s">
        <v>1437</v>
      </c>
      <c r="D674" s="10" t="s">
        <v>16</v>
      </c>
      <c r="E674" s="22">
        <v>80</v>
      </c>
      <c r="F674"/>
      <c r="G674"/>
      <c r="H674"/>
      <c r="I674"/>
      <c r="J674"/>
      <c r="K674"/>
      <c r="L674"/>
      <c r="M674"/>
      <c r="N674"/>
      <c r="O674"/>
      <c r="P674"/>
      <c r="Q674"/>
      <c r="R674"/>
      <c r="S674"/>
      <c r="T674"/>
      <c r="U674"/>
      <c r="V674"/>
      <c r="W674"/>
      <c r="X674"/>
      <c r="Y674"/>
      <c r="Z674"/>
      <c r="AA674"/>
      <c r="AB674"/>
      <c r="AC674"/>
      <c r="AD674"/>
      <c r="AE674"/>
      <c r="AF674"/>
      <c r="AG674"/>
      <c r="AH674"/>
      <c r="AI674"/>
      <c r="AJ674"/>
      <c r="AK674"/>
      <c r="AL674"/>
      <c r="AM674"/>
      <c r="AN674"/>
      <c r="AO674"/>
      <c r="AP674"/>
      <c r="AQ674"/>
      <c r="AR674"/>
      <c r="AS674"/>
      <c r="AT674"/>
      <c r="AU674"/>
      <c r="AV674"/>
      <c r="AW674"/>
      <c r="AX674"/>
      <c r="AY674"/>
      <c r="AZ674"/>
      <c r="BA674"/>
      <c r="BB674"/>
      <c r="BC674"/>
      <c r="BD674"/>
      <c r="BE674"/>
      <c r="BF674"/>
      <c r="BG674"/>
      <c r="BH674"/>
      <c r="BI674"/>
    </row>
    <row r="675" spans="1:61" x14ac:dyDescent="0.25">
      <c r="A675" s="9" t="s">
        <v>350</v>
      </c>
      <c r="B675" s="11"/>
      <c r="D675" s="11"/>
      <c r="F675"/>
      <c r="G675"/>
      <c r="H675"/>
      <c r="I675"/>
      <c r="J675"/>
      <c r="K675"/>
      <c r="L675"/>
      <c r="M675"/>
      <c r="N675"/>
      <c r="O675"/>
      <c r="P675"/>
      <c r="Q675"/>
      <c r="R675"/>
      <c r="S675"/>
      <c r="T675"/>
      <c r="U675"/>
      <c r="V675"/>
      <c r="W675"/>
      <c r="X675"/>
      <c r="Y675"/>
      <c r="Z675"/>
      <c r="AA675"/>
      <c r="AB675"/>
      <c r="AC675"/>
      <c r="AD675"/>
      <c r="AE675"/>
      <c r="AF675"/>
      <c r="AG675"/>
      <c r="AH675"/>
      <c r="AI675"/>
      <c r="AJ675"/>
      <c r="AK675"/>
      <c r="AL675"/>
      <c r="AM675"/>
      <c r="AN675"/>
      <c r="AO675"/>
      <c r="AP675"/>
      <c r="AQ675"/>
      <c r="AR675"/>
      <c r="AS675"/>
      <c r="AT675"/>
      <c r="AU675"/>
      <c r="AV675"/>
      <c r="AW675"/>
      <c r="AX675"/>
      <c r="AY675"/>
      <c r="AZ675"/>
      <c r="BA675"/>
      <c r="BB675"/>
      <c r="BC675"/>
      <c r="BD675"/>
      <c r="BE675"/>
      <c r="BF675"/>
      <c r="BG675"/>
      <c r="BH675"/>
      <c r="BI675"/>
    </row>
    <row r="676" spans="1:61" x14ac:dyDescent="0.25">
      <c r="B676" s="10" t="s">
        <v>1476</v>
      </c>
      <c r="C676" s="10" t="s">
        <v>1477</v>
      </c>
      <c r="D676" s="10" t="s">
        <v>16</v>
      </c>
      <c r="E676" s="22">
        <v>10</v>
      </c>
      <c r="F676"/>
      <c r="G676"/>
      <c r="H676"/>
      <c r="I676"/>
      <c r="J676"/>
      <c r="K676"/>
      <c r="L676"/>
      <c r="M676"/>
      <c r="N676"/>
      <c r="O676"/>
      <c r="P676"/>
      <c r="Q676"/>
      <c r="R676"/>
      <c r="S676"/>
      <c r="T676"/>
      <c r="U676"/>
      <c r="V676"/>
      <c r="W676"/>
      <c r="X676"/>
      <c r="Y676"/>
      <c r="Z676"/>
      <c r="AA676"/>
      <c r="AB676"/>
      <c r="AC676"/>
      <c r="AD676"/>
      <c r="AE676"/>
      <c r="AF676"/>
      <c r="AG676"/>
      <c r="AH676"/>
      <c r="AI676"/>
      <c r="AJ676"/>
      <c r="AK676"/>
      <c r="AL676"/>
      <c r="AM676"/>
      <c r="AN676"/>
      <c r="AO676"/>
      <c r="AP676"/>
      <c r="AQ676"/>
      <c r="AR676"/>
      <c r="AS676"/>
      <c r="AT676"/>
      <c r="AU676"/>
      <c r="AV676"/>
      <c r="AW676"/>
      <c r="AX676"/>
      <c r="AY676"/>
      <c r="AZ676"/>
      <c r="BA676"/>
      <c r="BB676"/>
      <c r="BC676"/>
      <c r="BD676"/>
      <c r="BE676"/>
      <c r="BF676"/>
      <c r="BG676"/>
      <c r="BH676"/>
      <c r="BI676"/>
    </row>
    <row r="677" spans="1:61" x14ac:dyDescent="0.25">
      <c r="B677" s="10" t="s">
        <v>1478</v>
      </c>
      <c r="C677" s="10" t="s">
        <v>1477</v>
      </c>
      <c r="D677" s="10" t="s">
        <v>16</v>
      </c>
      <c r="E677" s="22">
        <v>10</v>
      </c>
      <c r="F677"/>
      <c r="G677"/>
      <c r="H677"/>
      <c r="I677"/>
      <c r="J677"/>
      <c r="K677"/>
      <c r="L677"/>
      <c r="M677"/>
      <c r="N677"/>
      <c r="O677"/>
      <c r="P677"/>
      <c r="Q677"/>
      <c r="R677"/>
      <c r="S677"/>
      <c r="T677"/>
      <c r="U677"/>
      <c r="V677"/>
      <c r="W677"/>
      <c r="X677"/>
      <c r="Y677"/>
      <c r="Z677"/>
      <c r="AA677"/>
      <c r="AB677"/>
      <c r="AC677"/>
      <c r="AD677"/>
      <c r="AE677"/>
      <c r="AF677"/>
      <c r="AG677"/>
      <c r="AH677"/>
      <c r="AI677"/>
      <c r="AJ677"/>
      <c r="AK677"/>
      <c r="AL677"/>
      <c r="AM677"/>
      <c r="AN677"/>
      <c r="AO677"/>
      <c r="AP677"/>
      <c r="AQ677"/>
      <c r="AR677"/>
      <c r="AS677"/>
      <c r="AT677"/>
      <c r="AU677"/>
      <c r="AV677"/>
      <c r="AW677"/>
      <c r="AX677"/>
      <c r="AY677"/>
      <c r="AZ677"/>
      <c r="BA677"/>
      <c r="BB677"/>
      <c r="BC677"/>
      <c r="BD677"/>
      <c r="BE677"/>
      <c r="BF677"/>
      <c r="BG677"/>
      <c r="BH677"/>
      <c r="BI677"/>
    </row>
    <row r="678" spans="1:61" x14ac:dyDescent="0.25">
      <c r="A678" s="9" t="s">
        <v>353</v>
      </c>
      <c r="B678" s="11"/>
      <c r="D678" s="11"/>
      <c r="F678"/>
      <c r="G678"/>
      <c r="H678"/>
      <c r="I678"/>
      <c r="J678"/>
      <c r="K678"/>
      <c r="L678"/>
      <c r="M678"/>
      <c r="N678"/>
      <c r="O678"/>
      <c r="P678"/>
      <c r="Q678"/>
      <c r="R678"/>
      <c r="S678"/>
      <c r="T678"/>
      <c r="U678"/>
      <c r="V678"/>
      <c r="W678"/>
      <c r="X678"/>
      <c r="Y678"/>
      <c r="Z678"/>
      <c r="AA678"/>
      <c r="AB678"/>
      <c r="AC678"/>
      <c r="AD678"/>
      <c r="AE678"/>
      <c r="AF678"/>
      <c r="AG678"/>
      <c r="AH678"/>
      <c r="AI678"/>
      <c r="AJ678"/>
      <c r="AK678"/>
      <c r="AL678"/>
      <c r="AM678"/>
      <c r="AN678"/>
      <c r="AO678"/>
      <c r="AP678"/>
      <c r="AQ678"/>
      <c r="AR678"/>
      <c r="AS678"/>
      <c r="AT678"/>
      <c r="AU678"/>
      <c r="AV678"/>
      <c r="AW678"/>
      <c r="AX678"/>
      <c r="AY678"/>
      <c r="AZ678"/>
      <c r="BA678"/>
      <c r="BB678"/>
      <c r="BC678"/>
      <c r="BD678"/>
      <c r="BE678"/>
      <c r="BF678"/>
      <c r="BG678"/>
      <c r="BH678"/>
      <c r="BI678"/>
    </row>
    <row r="679" spans="1:61" x14ac:dyDescent="0.25">
      <c r="B679" s="10" t="s">
        <v>1479</v>
      </c>
      <c r="C679" s="10" t="s">
        <v>1480</v>
      </c>
      <c r="D679" s="10" t="s">
        <v>16</v>
      </c>
      <c r="E679" s="22">
        <v>300</v>
      </c>
      <c r="F679"/>
      <c r="G679"/>
      <c r="H679"/>
      <c r="I679"/>
      <c r="J679"/>
      <c r="K679"/>
      <c r="L679"/>
      <c r="M679"/>
      <c r="N679"/>
      <c r="O679"/>
      <c r="P679"/>
      <c r="Q679"/>
      <c r="R679"/>
      <c r="S679"/>
      <c r="T679"/>
      <c r="U679"/>
      <c r="V679"/>
      <c r="W679"/>
      <c r="X679"/>
      <c r="Y679"/>
      <c r="Z679"/>
      <c r="AA679"/>
      <c r="AB679"/>
      <c r="AC679"/>
      <c r="AD679"/>
      <c r="AE679"/>
      <c r="AF679"/>
      <c r="AG679"/>
      <c r="AH679"/>
      <c r="AI679"/>
      <c r="AJ679"/>
      <c r="AK679"/>
      <c r="AL679"/>
      <c r="AM679"/>
      <c r="AN679"/>
      <c r="AO679"/>
      <c r="AP679"/>
      <c r="AQ679"/>
      <c r="AR679"/>
      <c r="AS679"/>
      <c r="AT679"/>
      <c r="AU679"/>
      <c r="AV679"/>
      <c r="AW679"/>
      <c r="AX679"/>
      <c r="AY679"/>
      <c r="AZ679"/>
      <c r="BA679"/>
      <c r="BB679"/>
      <c r="BC679"/>
      <c r="BD679"/>
      <c r="BE679"/>
      <c r="BF679"/>
      <c r="BG679"/>
      <c r="BH679"/>
      <c r="BI679"/>
    </row>
    <row r="680" spans="1:61" x14ac:dyDescent="0.25">
      <c r="A680" s="9" t="s">
        <v>358</v>
      </c>
      <c r="B680" s="11"/>
      <c r="D680" s="11"/>
      <c r="F680"/>
      <c r="G680"/>
      <c r="H680"/>
      <c r="I680"/>
      <c r="J680"/>
      <c r="K680"/>
      <c r="L680"/>
      <c r="M680"/>
      <c r="N680"/>
      <c r="O680"/>
      <c r="P680"/>
      <c r="Q680"/>
      <c r="R680"/>
      <c r="S680"/>
      <c r="T680"/>
      <c r="U680"/>
      <c r="V680"/>
      <c r="W680"/>
      <c r="X680"/>
      <c r="Y680"/>
      <c r="Z680"/>
      <c r="AA680"/>
      <c r="AB680"/>
      <c r="AC680"/>
      <c r="AD680"/>
      <c r="AE680"/>
      <c r="AF680"/>
      <c r="AG680"/>
      <c r="AH680"/>
      <c r="AI680"/>
      <c r="AJ680"/>
      <c r="AK680"/>
      <c r="AL680"/>
      <c r="AM680"/>
      <c r="AN680"/>
      <c r="AO680"/>
      <c r="AP680"/>
      <c r="AQ680"/>
      <c r="AR680"/>
      <c r="AS680"/>
      <c r="AT680"/>
      <c r="AU680"/>
      <c r="AV680"/>
      <c r="AW680"/>
      <c r="AX680"/>
      <c r="AY680"/>
      <c r="AZ680"/>
      <c r="BA680"/>
      <c r="BB680"/>
      <c r="BC680"/>
      <c r="BD680"/>
      <c r="BE680"/>
      <c r="BF680"/>
      <c r="BG680"/>
      <c r="BH680"/>
      <c r="BI680"/>
    </row>
    <row r="681" spans="1:61" x14ac:dyDescent="0.25">
      <c r="B681" s="10" t="s">
        <v>1481</v>
      </c>
      <c r="C681" s="10" t="s">
        <v>1482</v>
      </c>
      <c r="D681" s="10" t="s">
        <v>16</v>
      </c>
      <c r="E681" s="22">
        <v>125</v>
      </c>
      <c r="F681"/>
      <c r="G681"/>
      <c r="H681"/>
      <c r="I681"/>
      <c r="J681"/>
      <c r="K681"/>
      <c r="L681"/>
      <c r="M681"/>
      <c r="N681"/>
      <c r="O681"/>
      <c r="P681"/>
      <c r="Q681"/>
      <c r="R681"/>
      <c r="S681"/>
      <c r="T681"/>
      <c r="U681"/>
      <c r="V681"/>
      <c r="W681"/>
      <c r="X681"/>
      <c r="Y681"/>
      <c r="Z681"/>
      <c r="AA681"/>
      <c r="AB681"/>
      <c r="AC681"/>
      <c r="AD681"/>
      <c r="AE681"/>
      <c r="AF681"/>
      <c r="AG681"/>
      <c r="AH681"/>
      <c r="AI681"/>
      <c r="AJ681"/>
      <c r="AK681"/>
      <c r="AL681"/>
      <c r="AM681"/>
      <c r="AN681"/>
      <c r="AO681"/>
      <c r="AP681"/>
      <c r="AQ681"/>
      <c r="AR681"/>
      <c r="AS681"/>
      <c r="AT681"/>
      <c r="AU681"/>
      <c r="AV681"/>
      <c r="AW681"/>
      <c r="AX681"/>
      <c r="AY681"/>
      <c r="AZ681"/>
      <c r="BA681"/>
      <c r="BB681"/>
      <c r="BC681"/>
      <c r="BD681"/>
      <c r="BE681"/>
      <c r="BF681"/>
      <c r="BG681"/>
      <c r="BH681"/>
      <c r="BI681"/>
    </row>
    <row r="682" spans="1:61" x14ac:dyDescent="0.25">
      <c r="B682" s="10" t="s">
        <v>1483</v>
      </c>
      <c r="C682" s="10" t="s">
        <v>1482</v>
      </c>
      <c r="D682" s="10" t="s">
        <v>16</v>
      </c>
      <c r="E682" s="22">
        <v>125</v>
      </c>
      <c r="F682"/>
      <c r="G682"/>
      <c r="H682"/>
      <c r="I682"/>
      <c r="J682"/>
      <c r="K682"/>
      <c r="L682"/>
      <c r="M682"/>
      <c r="N682"/>
      <c r="O682"/>
      <c r="P682"/>
      <c r="Q682"/>
      <c r="R682"/>
      <c r="S682"/>
      <c r="T682"/>
      <c r="U682"/>
      <c r="V682"/>
      <c r="W682"/>
      <c r="X682"/>
      <c r="Y682"/>
      <c r="Z682"/>
      <c r="AA682"/>
      <c r="AB682"/>
      <c r="AC682"/>
      <c r="AD682"/>
      <c r="AE682"/>
      <c r="AF682"/>
      <c r="AG682"/>
      <c r="AH682"/>
      <c r="AI682"/>
      <c r="AJ682"/>
      <c r="AK682"/>
      <c r="AL682"/>
      <c r="AM682"/>
      <c r="AN682"/>
      <c r="AO682"/>
      <c r="AP682"/>
      <c r="AQ682"/>
      <c r="AR682"/>
      <c r="AS682"/>
      <c r="AT682"/>
      <c r="AU682"/>
      <c r="AV682"/>
      <c r="AW682"/>
      <c r="AX682"/>
      <c r="AY682"/>
      <c r="AZ682"/>
      <c r="BA682"/>
      <c r="BB682"/>
      <c r="BC682"/>
      <c r="BD682"/>
      <c r="BE682"/>
      <c r="BF682"/>
      <c r="BG682"/>
      <c r="BH682"/>
      <c r="BI682"/>
    </row>
    <row r="683" spans="1:61" x14ac:dyDescent="0.25">
      <c r="B683" s="10" t="s">
        <v>1484</v>
      </c>
      <c r="C683" s="10" t="s">
        <v>1482</v>
      </c>
      <c r="D683" s="10" t="s">
        <v>16</v>
      </c>
      <c r="E683" s="22">
        <v>125</v>
      </c>
      <c r="F683"/>
      <c r="G683"/>
      <c r="H683"/>
      <c r="I683"/>
      <c r="J683"/>
      <c r="K683"/>
      <c r="L683"/>
      <c r="M683"/>
      <c r="N683"/>
      <c r="O683"/>
      <c r="P683"/>
      <c r="Q683"/>
      <c r="R683"/>
      <c r="S683"/>
      <c r="T683"/>
      <c r="U683"/>
      <c r="V683"/>
      <c r="W683"/>
      <c r="X683"/>
      <c r="Y683"/>
      <c r="Z683"/>
      <c r="AA683"/>
      <c r="AB683"/>
      <c r="AC683"/>
      <c r="AD683"/>
      <c r="AE683"/>
      <c r="AF683"/>
      <c r="AG683"/>
      <c r="AH683"/>
      <c r="AI683"/>
      <c r="AJ683"/>
      <c r="AK683"/>
      <c r="AL683"/>
      <c r="AM683"/>
      <c r="AN683"/>
      <c r="AO683"/>
      <c r="AP683"/>
      <c r="AQ683"/>
      <c r="AR683"/>
      <c r="AS683"/>
      <c r="AT683"/>
      <c r="AU683"/>
      <c r="AV683"/>
      <c r="AW683"/>
      <c r="AX683"/>
      <c r="AY683"/>
      <c r="AZ683"/>
      <c r="BA683"/>
      <c r="BB683"/>
      <c r="BC683"/>
      <c r="BD683"/>
      <c r="BE683"/>
      <c r="BF683"/>
      <c r="BG683"/>
      <c r="BH683"/>
      <c r="BI683"/>
    </row>
    <row r="684" spans="1:61" x14ac:dyDescent="0.25">
      <c r="B684" s="10" t="s">
        <v>1485</v>
      </c>
      <c r="C684" s="10" t="s">
        <v>1482</v>
      </c>
      <c r="D684" s="10" t="s">
        <v>16</v>
      </c>
      <c r="E684" s="22">
        <v>50</v>
      </c>
      <c r="F684"/>
      <c r="G684"/>
      <c r="H684"/>
      <c r="I684"/>
      <c r="J684"/>
      <c r="K684"/>
      <c r="L684"/>
      <c r="M684"/>
      <c r="N684"/>
      <c r="O684"/>
      <c r="P684"/>
      <c r="Q684"/>
      <c r="R684"/>
      <c r="S684"/>
      <c r="T684"/>
      <c r="U684"/>
      <c r="V684"/>
      <c r="W684"/>
      <c r="X684"/>
      <c r="Y684"/>
      <c r="Z684"/>
      <c r="AA684"/>
      <c r="AB684"/>
      <c r="AC684"/>
      <c r="AD684"/>
      <c r="AE684"/>
      <c r="AF684"/>
      <c r="AG684"/>
      <c r="AH684"/>
      <c r="AI684"/>
      <c r="AJ684"/>
      <c r="AK684"/>
      <c r="AL684"/>
      <c r="AM684"/>
      <c r="AN684"/>
      <c r="AO684"/>
      <c r="AP684"/>
      <c r="AQ684"/>
      <c r="AR684"/>
      <c r="AS684"/>
      <c r="AT684"/>
      <c r="AU684"/>
      <c r="AV684"/>
      <c r="AW684"/>
      <c r="AX684"/>
      <c r="AY684"/>
      <c r="AZ684"/>
      <c r="BA684"/>
      <c r="BB684"/>
      <c r="BC684"/>
      <c r="BD684"/>
      <c r="BE684"/>
      <c r="BF684"/>
      <c r="BG684"/>
      <c r="BH684"/>
      <c r="BI684"/>
    </row>
    <row r="685" spans="1:61" x14ac:dyDescent="0.25">
      <c r="B685" s="10" t="s">
        <v>1322</v>
      </c>
      <c r="C685" s="10" t="s">
        <v>1482</v>
      </c>
      <c r="D685" s="10" t="s">
        <v>16</v>
      </c>
      <c r="E685" s="22">
        <v>125</v>
      </c>
      <c r="F685"/>
      <c r="G685"/>
      <c r="H685"/>
      <c r="I685"/>
      <c r="J685"/>
      <c r="K685"/>
      <c r="L685"/>
      <c r="M685"/>
      <c r="N685"/>
      <c r="O685"/>
      <c r="P685"/>
      <c r="Q685"/>
      <c r="R685"/>
      <c r="S685"/>
      <c r="T685"/>
      <c r="U685"/>
      <c r="V685"/>
      <c r="W685"/>
      <c r="X685"/>
      <c r="Y685"/>
      <c r="Z685"/>
      <c r="AA685"/>
      <c r="AB685"/>
      <c r="AC685"/>
      <c r="AD685"/>
      <c r="AE685"/>
      <c r="AF685"/>
      <c r="AG685"/>
      <c r="AH685"/>
      <c r="AI685"/>
      <c r="AJ685"/>
      <c r="AK685"/>
      <c r="AL685"/>
      <c r="AM685"/>
      <c r="AN685"/>
      <c r="AO685"/>
      <c r="AP685"/>
      <c r="AQ685"/>
      <c r="AR685"/>
      <c r="AS685"/>
      <c r="AT685"/>
      <c r="AU685"/>
      <c r="AV685"/>
      <c r="AW685"/>
      <c r="AX685"/>
      <c r="AY685"/>
      <c r="AZ685"/>
      <c r="BA685"/>
      <c r="BB685"/>
      <c r="BC685"/>
      <c r="BD685"/>
      <c r="BE685"/>
      <c r="BF685"/>
      <c r="BG685"/>
      <c r="BH685"/>
      <c r="BI685"/>
    </row>
    <row r="686" spans="1:61" x14ac:dyDescent="0.25">
      <c r="B686" s="10" t="s">
        <v>1105</v>
      </c>
      <c r="C686" s="10" t="s">
        <v>1482</v>
      </c>
      <c r="D686" s="10" t="s">
        <v>16</v>
      </c>
      <c r="E686" s="22">
        <v>125</v>
      </c>
      <c r="F686"/>
      <c r="G686"/>
      <c r="H686"/>
      <c r="I686"/>
      <c r="J686"/>
      <c r="K686"/>
      <c r="L686"/>
      <c r="M686"/>
      <c r="N686"/>
      <c r="O686"/>
      <c r="P686"/>
      <c r="Q686"/>
      <c r="R686"/>
      <c r="S686"/>
      <c r="T686"/>
      <c r="U686"/>
      <c r="V686"/>
      <c r="W686"/>
      <c r="X686"/>
      <c r="Y686"/>
      <c r="Z686"/>
      <c r="AA686"/>
      <c r="AB686"/>
      <c r="AC686"/>
      <c r="AD686"/>
      <c r="AE686"/>
      <c r="AF686"/>
      <c r="AG686"/>
      <c r="AH686"/>
      <c r="AI686"/>
      <c r="AJ686"/>
      <c r="AK686"/>
      <c r="AL686"/>
      <c r="AM686"/>
      <c r="AN686"/>
      <c r="AO686"/>
      <c r="AP686"/>
      <c r="AQ686"/>
      <c r="AR686"/>
      <c r="AS686"/>
      <c r="AT686"/>
      <c r="AU686"/>
      <c r="AV686"/>
      <c r="AW686"/>
      <c r="AX686"/>
      <c r="AY686"/>
      <c r="AZ686"/>
      <c r="BA686"/>
      <c r="BB686"/>
      <c r="BC686"/>
      <c r="BD686"/>
      <c r="BE686"/>
      <c r="BF686"/>
      <c r="BG686"/>
      <c r="BH686"/>
      <c r="BI686"/>
    </row>
    <row r="687" spans="1:61" x14ac:dyDescent="0.25">
      <c r="B687" s="10" t="s">
        <v>1105</v>
      </c>
      <c r="C687" s="10" t="s">
        <v>1486</v>
      </c>
      <c r="D687" s="10" t="s">
        <v>16</v>
      </c>
      <c r="E687" s="22">
        <v>30</v>
      </c>
      <c r="F687"/>
      <c r="G687"/>
      <c r="H687"/>
      <c r="I687"/>
      <c r="J687"/>
      <c r="K687"/>
      <c r="L687"/>
      <c r="M687"/>
      <c r="N687"/>
      <c r="O687"/>
      <c r="P687"/>
      <c r="Q687"/>
      <c r="R687"/>
      <c r="S687"/>
      <c r="T687"/>
      <c r="U687"/>
      <c r="V687"/>
      <c r="W687"/>
      <c r="X687"/>
      <c r="Y687"/>
      <c r="Z687"/>
      <c r="AA687"/>
      <c r="AB687"/>
      <c r="AC687"/>
      <c r="AD687"/>
      <c r="AE687"/>
      <c r="AF687"/>
      <c r="AG687"/>
      <c r="AH687"/>
      <c r="AI687"/>
      <c r="AJ687"/>
      <c r="AK687"/>
      <c r="AL687"/>
      <c r="AM687"/>
      <c r="AN687"/>
      <c r="AO687"/>
      <c r="AP687"/>
      <c r="AQ687"/>
      <c r="AR687"/>
      <c r="AS687"/>
      <c r="AT687"/>
      <c r="AU687"/>
      <c r="AV687"/>
      <c r="AW687"/>
      <c r="AX687"/>
      <c r="AY687"/>
      <c r="AZ687"/>
      <c r="BA687"/>
      <c r="BB687"/>
      <c r="BC687"/>
      <c r="BD687"/>
      <c r="BE687"/>
      <c r="BF687"/>
      <c r="BG687"/>
      <c r="BH687"/>
      <c r="BI687"/>
    </row>
    <row r="688" spans="1:61" x14ac:dyDescent="0.25">
      <c r="B688" s="10" t="s">
        <v>1487</v>
      </c>
      <c r="C688" s="10" t="s">
        <v>1482</v>
      </c>
      <c r="D688" s="10" t="s">
        <v>16</v>
      </c>
      <c r="E688" s="22">
        <v>250</v>
      </c>
      <c r="F688"/>
      <c r="G688"/>
      <c r="H688"/>
      <c r="I688"/>
      <c r="J688"/>
      <c r="K688"/>
      <c r="L688"/>
      <c r="M688"/>
      <c r="N688"/>
      <c r="O688"/>
      <c r="P688"/>
      <c r="Q688"/>
      <c r="R688"/>
      <c r="S688"/>
      <c r="T688"/>
      <c r="U688"/>
      <c r="V688"/>
      <c r="W688"/>
      <c r="X688"/>
      <c r="Y688"/>
      <c r="Z688"/>
      <c r="AA688"/>
      <c r="AB688"/>
      <c r="AC688"/>
      <c r="AD688"/>
      <c r="AE688"/>
      <c r="AF688"/>
      <c r="AG688"/>
      <c r="AH688"/>
      <c r="AI688"/>
      <c r="AJ688"/>
      <c r="AK688"/>
      <c r="AL688"/>
      <c r="AM688"/>
      <c r="AN688"/>
      <c r="AO688"/>
      <c r="AP688"/>
      <c r="AQ688"/>
      <c r="AR688"/>
      <c r="AS688"/>
      <c r="AT688"/>
      <c r="AU688"/>
      <c r="AV688"/>
      <c r="AW688"/>
      <c r="AX688"/>
      <c r="AY688"/>
      <c r="AZ688"/>
      <c r="BA688"/>
      <c r="BB688"/>
      <c r="BC688"/>
      <c r="BD688"/>
      <c r="BE688"/>
      <c r="BF688"/>
      <c r="BG688"/>
      <c r="BH688"/>
      <c r="BI688"/>
    </row>
    <row r="689" spans="2:61" x14ac:dyDescent="0.25">
      <c r="B689" s="10" t="s">
        <v>1487</v>
      </c>
      <c r="C689" s="10" t="s">
        <v>1486</v>
      </c>
      <c r="D689" s="10" t="s">
        <v>16</v>
      </c>
      <c r="E689" s="22">
        <v>30</v>
      </c>
      <c r="F689"/>
      <c r="G689"/>
      <c r="H689"/>
      <c r="I689"/>
      <c r="J689"/>
      <c r="K689"/>
      <c r="L689"/>
      <c r="M689"/>
      <c r="N689"/>
      <c r="O689"/>
      <c r="P689"/>
      <c r="Q689"/>
      <c r="R689"/>
      <c r="S689"/>
      <c r="T689"/>
      <c r="U689"/>
      <c r="V689"/>
      <c r="W689"/>
      <c r="X689"/>
      <c r="Y689"/>
      <c r="Z689"/>
      <c r="AA689"/>
      <c r="AB689"/>
      <c r="AC689"/>
      <c r="AD689"/>
      <c r="AE689"/>
      <c r="AF689"/>
      <c r="AG689"/>
      <c r="AH689"/>
      <c r="AI689"/>
      <c r="AJ689"/>
      <c r="AK689"/>
      <c r="AL689"/>
      <c r="AM689"/>
      <c r="AN689"/>
      <c r="AO689"/>
      <c r="AP689"/>
      <c r="AQ689"/>
      <c r="AR689"/>
      <c r="AS689"/>
      <c r="AT689"/>
      <c r="AU689"/>
      <c r="AV689"/>
      <c r="AW689"/>
      <c r="AX689"/>
      <c r="AY689"/>
      <c r="AZ689"/>
      <c r="BA689"/>
      <c r="BB689"/>
      <c r="BC689"/>
      <c r="BD689"/>
      <c r="BE689"/>
      <c r="BF689"/>
      <c r="BG689"/>
      <c r="BH689"/>
      <c r="BI689"/>
    </row>
    <row r="690" spans="2:61" x14ac:dyDescent="0.25">
      <c r="B690" s="10" t="s">
        <v>1488</v>
      </c>
      <c r="C690" s="10" t="s">
        <v>1482</v>
      </c>
      <c r="D690" s="10" t="s">
        <v>16</v>
      </c>
      <c r="E690" s="22">
        <v>125</v>
      </c>
      <c r="F690"/>
      <c r="G690"/>
      <c r="H690"/>
      <c r="I690"/>
      <c r="J690"/>
      <c r="K690"/>
      <c r="L690"/>
      <c r="M690"/>
      <c r="N690"/>
      <c r="O690"/>
      <c r="P690"/>
      <c r="Q690"/>
      <c r="R690"/>
      <c r="S690"/>
      <c r="T690"/>
      <c r="U690"/>
      <c r="V690"/>
      <c r="W690"/>
      <c r="X690"/>
      <c r="Y690"/>
      <c r="Z690"/>
      <c r="AA690"/>
      <c r="AB690"/>
      <c r="AC690"/>
      <c r="AD690"/>
      <c r="AE690"/>
      <c r="AF690"/>
      <c r="AG690"/>
      <c r="AH690"/>
      <c r="AI690"/>
      <c r="AJ690"/>
      <c r="AK690"/>
      <c r="AL690"/>
      <c r="AM690"/>
      <c r="AN690"/>
      <c r="AO690"/>
      <c r="AP690"/>
      <c r="AQ690"/>
      <c r="AR690"/>
      <c r="AS690"/>
      <c r="AT690"/>
      <c r="AU690"/>
      <c r="AV690"/>
      <c r="AW690"/>
      <c r="AX690"/>
      <c r="AY690"/>
      <c r="AZ690"/>
      <c r="BA690"/>
      <c r="BB690"/>
      <c r="BC690"/>
      <c r="BD690"/>
      <c r="BE690"/>
      <c r="BF690"/>
      <c r="BG690"/>
      <c r="BH690"/>
      <c r="BI690"/>
    </row>
    <row r="691" spans="2:61" x14ac:dyDescent="0.25">
      <c r="B691" s="10" t="s">
        <v>1489</v>
      </c>
      <c r="C691" s="10" t="s">
        <v>1482</v>
      </c>
      <c r="D691" s="10" t="s">
        <v>16</v>
      </c>
      <c r="E691" s="22">
        <v>250</v>
      </c>
      <c r="F691"/>
      <c r="G691"/>
      <c r="H691"/>
      <c r="I691"/>
      <c r="J691"/>
      <c r="K691"/>
      <c r="L691"/>
      <c r="M691"/>
      <c r="N691"/>
      <c r="O691"/>
      <c r="P691"/>
      <c r="Q691"/>
      <c r="R691"/>
      <c r="S691"/>
      <c r="T691"/>
      <c r="U691"/>
      <c r="V691"/>
      <c r="W691"/>
      <c r="X691"/>
      <c r="Y691"/>
      <c r="Z691"/>
      <c r="AA691"/>
      <c r="AB691"/>
      <c r="AC691"/>
      <c r="AD691"/>
      <c r="AE691"/>
      <c r="AF691"/>
      <c r="AG691"/>
      <c r="AH691"/>
      <c r="AI691"/>
      <c r="AJ691"/>
      <c r="AK691"/>
      <c r="AL691"/>
      <c r="AM691"/>
      <c r="AN691"/>
      <c r="AO691"/>
      <c r="AP691"/>
      <c r="AQ691"/>
      <c r="AR691"/>
      <c r="AS691"/>
      <c r="AT691"/>
      <c r="AU691"/>
      <c r="AV691"/>
      <c r="AW691"/>
      <c r="AX691"/>
      <c r="AY691"/>
      <c r="AZ691"/>
      <c r="BA691"/>
      <c r="BB691"/>
      <c r="BC691"/>
      <c r="BD691"/>
      <c r="BE691"/>
      <c r="BF691"/>
      <c r="BG691"/>
      <c r="BH691"/>
      <c r="BI691"/>
    </row>
    <row r="692" spans="2:61" x14ac:dyDescent="0.25">
      <c r="B692" s="10" t="s">
        <v>1490</v>
      </c>
      <c r="C692" s="10" t="s">
        <v>1482</v>
      </c>
      <c r="D692" s="10" t="s">
        <v>16</v>
      </c>
      <c r="E692" s="22">
        <v>250</v>
      </c>
      <c r="F692"/>
      <c r="G692"/>
      <c r="H692"/>
      <c r="I692"/>
      <c r="J692"/>
      <c r="K692"/>
      <c r="L692"/>
      <c r="M692"/>
      <c r="N692"/>
      <c r="O692"/>
      <c r="P692"/>
      <c r="Q692"/>
      <c r="R692"/>
      <c r="S692"/>
      <c r="T692"/>
      <c r="U692"/>
      <c r="V692"/>
      <c r="W692"/>
      <c r="X692"/>
      <c r="Y692"/>
      <c r="Z692"/>
      <c r="AA692"/>
      <c r="AB692"/>
      <c r="AC692"/>
      <c r="AD692"/>
      <c r="AE692"/>
      <c r="AF692"/>
      <c r="AG692"/>
      <c r="AH692"/>
      <c r="AI692"/>
      <c r="AJ692"/>
      <c r="AK692"/>
      <c r="AL692"/>
      <c r="AM692"/>
      <c r="AN692"/>
      <c r="AO692"/>
      <c r="AP692"/>
      <c r="AQ692"/>
      <c r="AR692"/>
      <c r="AS692"/>
      <c r="AT692"/>
      <c r="AU692"/>
      <c r="AV692"/>
      <c r="AW692"/>
      <c r="AX692"/>
      <c r="AY692"/>
      <c r="AZ692"/>
      <c r="BA692"/>
      <c r="BB692"/>
      <c r="BC692"/>
      <c r="BD692"/>
      <c r="BE692"/>
      <c r="BF692"/>
      <c r="BG692"/>
      <c r="BH692"/>
      <c r="BI692"/>
    </row>
    <row r="693" spans="2:61" x14ac:dyDescent="0.25">
      <c r="B693" s="10" t="s">
        <v>1491</v>
      </c>
      <c r="C693" s="10" t="s">
        <v>1482</v>
      </c>
      <c r="D693" s="10" t="s">
        <v>16</v>
      </c>
      <c r="E693" s="22">
        <v>30</v>
      </c>
      <c r="F693"/>
      <c r="G693"/>
      <c r="H693"/>
      <c r="I693"/>
      <c r="J693"/>
      <c r="K693"/>
      <c r="L693"/>
      <c r="M693"/>
      <c r="N693"/>
      <c r="O693"/>
      <c r="P693"/>
      <c r="Q693"/>
      <c r="R693"/>
      <c r="S693"/>
      <c r="T693"/>
      <c r="U693"/>
      <c r="V693"/>
      <c r="W693"/>
      <c r="X693"/>
      <c r="Y693"/>
      <c r="Z693"/>
      <c r="AA693"/>
      <c r="AB693"/>
      <c r="AC693"/>
      <c r="AD693"/>
      <c r="AE693"/>
      <c r="AF693"/>
      <c r="AG693"/>
      <c r="AH693"/>
      <c r="AI693"/>
      <c r="AJ693"/>
      <c r="AK693"/>
      <c r="AL693"/>
      <c r="AM693"/>
      <c r="AN693"/>
      <c r="AO693"/>
      <c r="AP693"/>
      <c r="AQ693"/>
      <c r="AR693"/>
      <c r="AS693"/>
      <c r="AT693"/>
      <c r="AU693"/>
      <c r="AV693"/>
      <c r="AW693"/>
      <c r="AX693"/>
      <c r="AY693"/>
      <c r="AZ693"/>
      <c r="BA693"/>
      <c r="BB693"/>
      <c r="BC693"/>
      <c r="BD693"/>
      <c r="BE693"/>
      <c r="BF693"/>
      <c r="BG693"/>
      <c r="BH693"/>
      <c r="BI693"/>
    </row>
    <row r="694" spans="2:61" x14ac:dyDescent="0.25">
      <c r="B694" s="10" t="s">
        <v>1492</v>
      </c>
      <c r="C694" s="10" t="s">
        <v>1482</v>
      </c>
      <c r="D694" s="10" t="s">
        <v>16</v>
      </c>
      <c r="E694" s="22">
        <v>50</v>
      </c>
      <c r="F694"/>
      <c r="G694"/>
      <c r="H694"/>
      <c r="I694"/>
      <c r="J694"/>
      <c r="K694"/>
      <c r="L694"/>
      <c r="M694"/>
      <c r="N694"/>
      <c r="O694"/>
      <c r="P694"/>
      <c r="Q694"/>
      <c r="R694"/>
      <c r="S694"/>
      <c r="T694"/>
      <c r="U694"/>
      <c r="V694"/>
      <c r="W694"/>
      <c r="X694"/>
      <c r="Y694"/>
      <c r="Z694"/>
      <c r="AA694"/>
      <c r="AB694"/>
      <c r="AC694"/>
      <c r="AD694"/>
      <c r="AE694"/>
      <c r="AF694"/>
      <c r="AG694"/>
      <c r="AH694"/>
      <c r="AI694"/>
      <c r="AJ694"/>
      <c r="AK694"/>
      <c r="AL694"/>
      <c r="AM694"/>
      <c r="AN694"/>
      <c r="AO694"/>
      <c r="AP694"/>
      <c r="AQ694"/>
      <c r="AR694"/>
      <c r="AS694"/>
      <c r="AT694"/>
      <c r="AU694"/>
      <c r="AV694"/>
      <c r="AW694"/>
      <c r="AX694"/>
      <c r="AY694"/>
      <c r="AZ694"/>
      <c r="BA694"/>
      <c r="BB694"/>
      <c r="BC694"/>
      <c r="BD694"/>
      <c r="BE694"/>
      <c r="BF694"/>
      <c r="BG694"/>
      <c r="BH694"/>
      <c r="BI694"/>
    </row>
    <row r="695" spans="2:61" x14ac:dyDescent="0.25">
      <c r="B695" s="10" t="s">
        <v>1493</v>
      </c>
      <c r="C695" s="10" t="s">
        <v>1482</v>
      </c>
      <c r="D695" s="10" t="s">
        <v>16</v>
      </c>
      <c r="E695" s="22">
        <v>15</v>
      </c>
      <c r="F695"/>
      <c r="G695"/>
      <c r="H695"/>
      <c r="I695"/>
      <c r="J695"/>
      <c r="K695"/>
      <c r="L695"/>
      <c r="M695"/>
      <c r="N695"/>
      <c r="O695"/>
      <c r="P695"/>
      <c r="Q695"/>
      <c r="R695"/>
      <c r="S695"/>
      <c r="T695"/>
      <c r="U695"/>
      <c r="V695"/>
      <c r="W695"/>
      <c r="X695"/>
      <c r="Y695"/>
      <c r="Z695"/>
      <c r="AA695"/>
      <c r="AB695"/>
      <c r="AC695"/>
      <c r="AD695"/>
      <c r="AE695"/>
      <c r="AF695"/>
      <c r="AG695"/>
      <c r="AH695"/>
      <c r="AI695"/>
      <c r="AJ695"/>
      <c r="AK695"/>
      <c r="AL695"/>
      <c r="AM695"/>
      <c r="AN695"/>
      <c r="AO695"/>
      <c r="AP695"/>
      <c r="AQ695"/>
      <c r="AR695"/>
      <c r="AS695"/>
      <c r="AT695"/>
      <c r="AU695"/>
      <c r="AV695"/>
      <c r="AW695"/>
      <c r="AX695"/>
      <c r="AY695"/>
      <c r="AZ695"/>
      <c r="BA695"/>
      <c r="BB695"/>
      <c r="BC695"/>
      <c r="BD695"/>
      <c r="BE695"/>
      <c r="BF695"/>
      <c r="BG695"/>
      <c r="BH695"/>
      <c r="BI695"/>
    </row>
    <row r="696" spans="2:61" x14ac:dyDescent="0.25">
      <c r="B696" s="10" t="s">
        <v>1494</v>
      </c>
      <c r="C696" s="10" t="s">
        <v>1482</v>
      </c>
      <c r="D696" s="10" t="s">
        <v>16</v>
      </c>
      <c r="E696" s="22">
        <v>125</v>
      </c>
      <c r="F696"/>
      <c r="G696"/>
      <c r="H696"/>
      <c r="I696"/>
      <c r="J696"/>
      <c r="K696"/>
      <c r="L696"/>
      <c r="M696"/>
      <c r="N696"/>
      <c r="O696"/>
      <c r="P696"/>
      <c r="Q696"/>
      <c r="R696"/>
      <c r="S696"/>
      <c r="T696"/>
      <c r="U696"/>
      <c r="V696"/>
      <c r="W696"/>
      <c r="X696"/>
      <c r="Y696"/>
      <c r="Z696"/>
      <c r="AA696"/>
      <c r="AB696"/>
      <c r="AC696"/>
      <c r="AD696"/>
      <c r="AE696"/>
      <c r="AF696"/>
      <c r="AG696"/>
      <c r="AH696"/>
      <c r="AI696"/>
      <c r="AJ696"/>
      <c r="AK696"/>
      <c r="AL696"/>
      <c r="AM696"/>
      <c r="AN696"/>
      <c r="AO696"/>
      <c r="AP696"/>
      <c r="AQ696"/>
      <c r="AR696"/>
      <c r="AS696"/>
      <c r="AT696"/>
      <c r="AU696"/>
      <c r="AV696"/>
      <c r="AW696"/>
      <c r="AX696"/>
      <c r="AY696"/>
      <c r="AZ696"/>
      <c r="BA696"/>
      <c r="BB696"/>
      <c r="BC696"/>
      <c r="BD696"/>
      <c r="BE696"/>
      <c r="BF696"/>
      <c r="BG696"/>
      <c r="BH696"/>
      <c r="BI696"/>
    </row>
    <row r="697" spans="2:61" x14ac:dyDescent="0.25">
      <c r="B697" s="10" t="s">
        <v>1110</v>
      </c>
      <c r="C697" s="10" t="s">
        <v>1111</v>
      </c>
      <c r="D697" s="10" t="s">
        <v>16</v>
      </c>
      <c r="E697" s="22">
        <v>25</v>
      </c>
      <c r="F697"/>
      <c r="G697"/>
      <c r="H697"/>
      <c r="I697"/>
      <c r="J697"/>
      <c r="K697"/>
      <c r="L697"/>
      <c r="M697"/>
      <c r="N697"/>
      <c r="O697"/>
      <c r="P697"/>
      <c r="Q697"/>
      <c r="R697"/>
      <c r="S697"/>
      <c r="T697"/>
      <c r="U697"/>
      <c r="V697"/>
      <c r="W697"/>
      <c r="X697"/>
      <c r="Y697"/>
      <c r="Z697"/>
      <c r="AA697"/>
      <c r="AB697"/>
      <c r="AC697"/>
      <c r="AD697"/>
      <c r="AE697"/>
      <c r="AF697"/>
      <c r="AG697"/>
      <c r="AH697"/>
      <c r="AI697"/>
      <c r="AJ697"/>
      <c r="AK697"/>
      <c r="AL697"/>
      <c r="AM697"/>
      <c r="AN697"/>
      <c r="AO697"/>
      <c r="AP697"/>
      <c r="AQ697"/>
      <c r="AR697"/>
      <c r="AS697"/>
      <c r="AT697"/>
      <c r="AU697"/>
      <c r="AV697"/>
      <c r="AW697"/>
      <c r="AX697"/>
      <c r="AY697"/>
      <c r="AZ697"/>
      <c r="BA697"/>
      <c r="BB697"/>
      <c r="BC697"/>
      <c r="BD697"/>
      <c r="BE697"/>
      <c r="BF697"/>
      <c r="BG697"/>
      <c r="BH697"/>
      <c r="BI697"/>
    </row>
    <row r="698" spans="2:61" x14ac:dyDescent="0.25">
      <c r="B698" s="10" t="s">
        <v>1112</v>
      </c>
      <c r="C698" s="10" t="s">
        <v>1111</v>
      </c>
      <c r="D698" s="10" t="s">
        <v>16</v>
      </c>
      <c r="E698" s="22">
        <v>25</v>
      </c>
      <c r="F698"/>
      <c r="G698"/>
      <c r="H698"/>
      <c r="I698"/>
      <c r="J698"/>
      <c r="K698"/>
      <c r="L698"/>
      <c r="M698"/>
      <c r="N698"/>
      <c r="O698"/>
      <c r="P698"/>
      <c r="Q698"/>
      <c r="R698"/>
      <c r="S698"/>
      <c r="T698"/>
      <c r="U698"/>
      <c r="V698"/>
      <c r="W698"/>
      <c r="X698"/>
      <c r="Y698"/>
      <c r="Z698"/>
      <c r="AA698"/>
      <c r="AB698"/>
      <c r="AC698"/>
      <c r="AD698"/>
      <c r="AE698"/>
      <c r="AF698"/>
      <c r="AG698"/>
      <c r="AH698"/>
      <c r="AI698"/>
      <c r="AJ698"/>
      <c r="AK698"/>
      <c r="AL698"/>
      <c r="AM698"/>
      <c r="AN698"/>
      <c r="AO698"/>
      <c r="AP698"/>
      <c r="AQ698"/>
      <c r="AR698"/>
      <c r="AS698"/>
      <c r="AT698"/>
      <c r="AU698"/>
      <c r="AV698"/>
      <c r="AW698"/>
      <c r="AX698"/>
      <c r="AY698"/>
      <c r="AZ698"/>
      <c r="BA698"/>
      <c r="BB698"/>
      <c r="BC698"/>
      <c r="BD698"/>
      <c r="BE698"/>
      <c r="BF698"/>
      <c r="BG698"/>
      <c r="BH698"/>
      <c r="BI698"/>
    </row>
    <row r="699" spans="2:61" x14ac:dyDescent="0.25">
      <c r="B699" s="10" t="s">
        <v>959</v>
      </c>
      <c r="C699" s="10" t="s">
        <v>1482</v>
      </c>
      <c r="D699" s="10" t="s">
        <v>16</v>
      </c>
      <c r="E699" s="22">
        <v>250</v>
      </c>
      <c r="F699"/>
      <c r="G699"/>
      <c r="H699"/>
      <c r="I699"/>
      <c r="J699"/>
      <c r="K699"/>
      <c r="L699"/>
      <c r="M699"/>
      <c r="N699"/>
      <c r="O699"/>
      <c r="P699"/>
      <c r="Q699"/>
      <c r="R699"/>
      <c r="S699"/>
      <c r="T699"/>
      <c r="U699"/>
      <c r="V699"/>
      <c r="W699"/>
      <c r="X699"/>
      <c r="Y699"/>
      <c r="Z699"/>
      <c r="AA699"/>
      <c r="AB699"/>
      <c r="AC699"/>
      <c r="AD699"/>
      <c r="AE699"/>
      <c r="AF699"/>
      <c r="AG699"/>
      <c r="AH699"/>
      <c r="AI699"/>
      <c r="AJ699"/>
      <c r="AK699"/>
      <c r="AL699"/>
      <c r="AM699"/>
      <c r="AN699"/>
      <c r="AO699"/>
      <c r="AP699"/>
      <c r="AQ699"/>
      <c r="AR699"/>
      <c r="AS699"/>
      <c r="AT699"/>
      <c r="AU699"/>
      <c r="AV699"/>
      <c r="AW699"/>
      <c r="AX699"/>
      <c r="AY699"/>
      <c r="AZ699"/>
      <c r="BA699"/>
      <c r="BB699"/>
      <c r="BC699"/>
      <c r="BD699"/>
      <c r="BE699"/>
      <c r="BF699"/>
      <c r="BG699"/>
      <c r="BH699"/>
      <c r="BI699"/>
    </row>
    <row r="700" spans="2:61" x14ac:dyDescent="0.25">
      <c r="B700" s="10" t="s">
        <v>1495</v>
      </c>
      <c r="C700" s="10" t="s">
        <v>1482</v>
      </c>
      <c r="D700" s="10" t="s">
        <v>16</v>
      </c>
      <c r="E700" s="22">
        <v>250</v>
      </c>
      <c r="F700"/>
      <c r="G700"/>
      <c r="H700"/>
      <c r="I700"/>
      <c r="J700"/>
      <c r="K700"/>
      <c r="L700"/>
      <c r="M700"/>
      <c r="N700"/>
      <c r="O700"/>
      <c r="P700"/>
      <c r="Q700"/>
      <c r="R700"/>
      <c r="S700"/>
      <c r="T700"/>
      <c r="U700"/>
      <c r="V700"/>
      <c r="W700"/>
      <c r="X700"/>
      <c r="Y700"/>
      <c r="Z700"/>
      <c r="AA700"/>
      <c r="AB700"/>
      <c r="AC700"/>
      <c r="AD700"/>
      <c r="AE700"/>
      <c r="AF700"/>
      <c r="AG700"/>
      <c r="AH700"/>
      <c r="AI700"/>
      <c r="AJ700"/>
      <c r="AK700"/>
      <c r="AL700"/>
      <c r="AM700"/>
      <c r="AN700"/>
      <c r="AO700"/>
      <c r="AP700"/>
      <c r="AQ700"/>
      <c r="AR700"/>
      <c r="AS700"/>
      <c r="AT700"/>
      <c r="AU700"/>
      <c r="AV700"/>
      <c r="AW700"/>
      <c r="AX700"/>
      <c r="AY700"/>
      <c r="AZ700"/>
      <c r="BA700"/>
      <c r="BB700"/>
      <c r="BC700"/>
      <c r="BD700"/>
      <c r="BE700"/>
      <c r="BF700"/>
      <c r="BG700"/>
      <c r="BH700"/>
      <c r="BI700"/>
    </row>
    <row r="701" spans="2:61" x14ac:dyDescent="0.25">
      <c r="B701" s="10" t="s">
        <v>1495</v>
      </c>
      <c r="C701" s="10" t="s">
        <v>1111</v>
      </c>
      <c r="D701" s="10" t="s">
        <v>16</v>
      </c>
      <c r="E701" s="22">
        <v>20</v>
      </c>
      <c r="F701"/>
      <c r="G701"/>
      <c r="H701"/>
      <c r="I701"/>
      <c r="J701"/>
      <c r="K701"/>
      <c r="L701"/>
      <c r="M701"/>
      <c r="N701"/>
      <c r="O701"/>
      <c r="P701"/>
      <c r="Q701"/>
      <c r="R701"/>
      <c r="S701"/>
      <c r="T701"/>
      <c r="U701"/>
      <c r="V701"/>
      <c r="W701"/>
      <c r="X701"/>
      <c r="Y701"/>
      <c r="Z701"/>
      <c r="AA701"/>
      <c r="AB701"/>
      <c r="AC701"/>
      <c r="AD701"/>
      <c r="AE701"/>
      <c r="AF701"/>
      <c r="AG701"/>
      <c r="AH701"/>
      <c r="AI701"/>
      <c r="AJ701"/>
      <c r="AK701"/>
      <c r="AL701"/>
      <c r="AM701"/>
      <c r="AN701"/>
      <c r="AO701"/>
      <c r="AP701"/>
      <c r="AQ701"/>
      <c r="AR701"/>
      <c r="AS701"/>
      <c r="AT701"/>
      <c r="AU701"/>
      <c r="AV701"/>
      <c r="AW701"/>
      <c r="AX701"/>
      <c r="AY701"/>
      <c r="AZ701"/>
      <c r="BA701"/>
      <c r="BB701"/>
      <c r="BC701"/>
      <c r="BD701"/>
      <c r="BE701"/>
      <c r="BF701"/>
      <c r="BG701"/>
      <c r="BH701"/>
      <c r="BI701"/>
    </row>
    <row r="702" spans="2:61" x14ac:dyDescent="0.25">
      <c r="B702" s="10" t="s">
        <v>1496</v>
      </c>
      <c r="C702" s="10" t="s">
        <v>1482</v>
      </c>
      <c r="D702" s="10" t="s">
        <v>16</v>
      </c>
      <c r="E702" s="22">
        <v>125</v>
      </c>
      <c r="F702"/>
      <c r="G702"/>
      <c r="H702"/>
      <c r="I702"/>
      <c r="J702"/>
      <c r="K702"/>
      <c r="L702"/>
      <c r="M702"/>
      <c r="N702"/>
      <c r="O702"/>
      <c r="P702"/>
      <c r="Q702"/>
      <c r="R702"/>
      <c r="S702"/>
      <c r="T702"/>
      <c r="U702"/>
      <c r="V702"/>
      <c r="W702"/>
      <c r="X702"/>
      <c r="Y702"/>
      <c r="Z702"/>
      <c r="AA702"/>
      <c r="AB702"/>
      <c r="AC702"/>
      <c r="AD702"/>
      <c r="AE702"/>
      <c r="AF702"/>
      <c r="AG702"/>
      <c r="AH702"/>
      <c r="AI702"/>
      <c r="AJ702"/>
      <c r="AK702"/>
      <c r="AL702"/>
      <c r="AM702"/>
      <c r="AN702"/>
      <c r="AO702"/>
      <c r="AP702"/>
      <c r="AQ702"/>
      <c r="AR702"/>
      <c r="AS702"/>
      <c r="AT702"/>
      <c r="AU702"/>
      <c r="AV702"/>
      <c r="AW702"/>
      <c r="AX702"/>
      <c r="AY702"/>
      <c r="AZ702"/>
      <c r="BA702"/>
      <c r="BB702"/>
      <c r="BC702"/>
      <c r="BD702"/>
      <c r="BE702"/>
      <c r="BF702"/>
      <c r="BG702"/>
      <c r="BH702"/>
      <c r="BI702"/>
    </row>
    <row r="703" spans="2:61" x14ac:dyDescent="0.25">
      <c r="B703" s="10" t="s">
        <v>1497</v>
      </c>
      <c r="C703" s="10" t="s">
        <v>1482</v>
      </c>
      <c r="D703" s="10" t="s">
        <v>16</v>
      </c>
      <c r="E703" s="22">
        <v>250</v>
      </c>
      <c r="F703"/>
      <c r="G703"/>
      <c r="H703"/>
      <c r="I703"/>
      <c r="J703"/>
      <c r="K703"/>
      <c r="L703"/>
      <c r="M703"/>
      <c r="N703"/>
      <c r="O703"/>
      <c r="P703"/>
      <c r="Q703"/>
      <c r="R703"/>
      <c r="S703"/>
      <c r="T703"/>
      <c r="U703"/>
      <c r="V703"/>
      <c r="W703"/>
      <c r="X703"/>
      <c r="Y703"/>
      <c r="Z703"/>
      <c r="AA703"/>
      <c r="AB703"/>
      <c r="AC703"/>
      <c r="AD703"/>
      <c r="AE703"/>
      <c r="AF703"/>
      <c r="AG703"/>
      <c r="AH703"/>
      <c r="AI703"/>
      <c r="AJ703"/>
      <c r="AK703"/>
      <c r="AL703"/>
      <c r="AM703"/>
      <c r="AN703"/>
      <c r="AO703"/>
      <c r="AP703"/>
      <c r="AQ703"/>
      <c r="AR703"/>
      <c r="AS703"/>
      <c r="AT703"/>
      <c r="AU703"/>
      <c r="AV703"/>
      <c r="AW703"/>
      <c r="AX703"/>
      <c r="AY703"/>
      <c r="AZ703"/>
      <c r="BA703"/>
      <c r="BB703"/>
      <c r="BC703"/>
      <c r="BD703"/>
      <c r="BE703"/>
      <c r="BF703"/>
      <c r="BG703"/>
      <c r="BH703"/>
      <c r="BI703"/>
    </row>
    <row r="704" spans="2:61" x14ac:dyDescent="0.25">
      <c r="B704" s="10" t="s">
        <v>1498</v>
      </c>
      <c r="C704" s="10" t="s">
        <v>1482</v>
      </c>
      <c r="D704" s="10" t="s">
        <v>16</v>
      </c>
      <c r="E704" s="22">
        <v>30</v>
      </c>
      <c r="F704"/>
      <c r="G704"/>
      <c r="H704"/>
      <c r="I704"/>
      <c r="J704"/>
      <c r="K704"/>
      <c r="L704"/>
      <c r="M704"/>
      <c r="N704"/>
      <c r="O704"/>
      <c r="P704"/>
      <c r="Q704"/>
      <c r="R704"/>
      <c r="S704"/>
      <c r="T704"/>
      <c r="U704"/>
      <c r="V704"/>
      <c r="W704"/>
      <c r="X704"/>
      <c r="Y704"/>
      <c r="Z704"/>
      <c r="AA704"/>
      <c r="AB704"/>
      <c r="AC704"/>
      <c r="AD704"/>
      <c r="AE704"/>
      <c r="AF704"/>
      <c r="AG704"/>
      <c r="AH704"/>
      <c r="AI704"/>
      <c r="AJ704"/>
      <c r="AK704"/>
      <c r="AL704"/>
      <c r="AM704"/>
      <c r="AN704"/>
      <c r="AO704"/>
      <c r="AP704"/>
      <c r="AQ704"/>
      <c r="AR704"/>
      <c r="AS704"/>
      <c r="AT704"/>
      <c r="AU704"/>
      <c r="AV704"/>
      <c r="AW704"/>
      <c r="AX704"/>
      <c r="AY704"/>
      <c r="AZ704"/>
      <c r="BA704"/>
      <c r="BB704"/>
      <c r="BC704"/>
      <c r="BD704"/>
      <c r="BE704"/>
      <c r="BF704"/>
      <c r="BG704"/>
      <c r="BH704"/>
      <c r="BI704"/>
    </row>
    <row r="705" spans="1:61" x14ac:dyDescent="0.25">
      <c r="B705" s="10" t="s">
        <v>1499</v>
      </c>
      <c r="C705" s="10" t="s">
        <v>1482</v>
      </c>
      <c r="D705" s="10" t="s">
        <v>16</v>
      </c>
      <c r="E705" s="22">
        <v>50</v>
      </c>
      <c r="F705"/>
      <c r="G705"/>
      <c r="H705"/>
      <c r="I705"/>
      <c r="J705"/>
      <c r="K705"/>
      <c r="L705"/>
      <c r="M705"/>
      <c r="N705"/>
      <c r="O705"/>
      <c r="P705"/>
      <c r="Q705"/>
      <c r="R705"/>
      <c r="S705"/>
      <c r="T705"/>
      <c r="U705"/>
      <c r="V705"/>
      <c r="W705"/>
      <c r="X705"/>
      <c r="Y705"/>
      <c r="Z705"/>
      <c r="AA705"/>
      <c r="AB705"/>
      <c r="AC705"/>
      <c r="AD705"/>
      <c r="AE705"/>
      <c r="AF705"/>
      <c r="AG705"/>
      <c r="AH705"/>
      <c r="AI705"/>
      <c r="AJ705"/>
      <c r="AK705"/>
      <c r="AL705"/>
      <c r="AM705"/>
      <c r="AN705"/>
      <c r="AO705"/>
      <c r="AP705"/>
      <c r="AQ705"/>
      <c r="AR705"/>
      <c r="AS705"/>
      <c r="AT705"/>
      <c r="AU705"/>
      <c r="AV705"/>
      <c r="AW705"/>
      <c r="AX705"/>
      <c r="AY705"/>
      <c r="AZ705"/>
      <c r="BA705"/>
      <c r="BB705"/>
      <c r="BC705"/>
      <c r="BD705"/>
      <c r="BE705"/>
      <c r="BF705"/>
      <c r="BG705"/>
      <c r="BH705"/>
      <c r="BI705"/>
    </row>
    <row r="706" spans="1:61" x14ac:dyDescent="0.25">
      <c r="B706" s="10" t="s">
        <v>1500</v>
      </c>
      <c r="C706" s="10" t="s">
        <v>1482</v>
      </c>
      <c r="D706" s="10" t="s">
        <v>16</v>
      </c>
      <c r="E706" s="22">
        <v>15</v>
      </c>
      <c r="F706"/>
      <c r="G706"/>
      <c r="H706"/>
      <c r="I706"/>
      <c r="J706"/>
      <c r="K706"/>
      <c r="L706"/>
      <c r="M706"/>
      <c r="N706"/>
      <c r="O706"/>
      <c r="P706"/>
      <c r="Q706"/>
      <c r="R706"/>
      <c r="S706"/>
      <c r="T706"/>
      <c r="U706"/>
      <c r="V706"/>
      <c r="W706"/>
      <c r="X706"/>
      <c r="Y706"/>
      <c r="Z706"/>
      <c r="AA706"/>
      <c r="AB706"/>
      <c r="AC706"/>
      <c r="AD706"/>
      <c r="AE706"/>
      <c r="AF706"/>
      <c r="AG706"/>
      <c r="AH706"/>
      <c r="AI706"/>
      <c r="AJ706"/>
      <c r="AK706"/>
      <c r="AL706"/>
      <c r="AM706"/>
      <c r="AN706"/>
      <c r="AO706"/>
      <c r="AP706"/>
      <c r="AQ706"/>
      <c r="AR706"/>
      <c r="AS706"/>
      <c r="AT706"/>
      <c r="AU706"/>
      <c r="AV706"/>
      <c r="AW706"/>
      <c r="AX706"/>
      <c r="AY706"/>
      <c r="AZ706"/>
      <c r="BA706"/>
      <c r="BB706"/>
      <c r="BC706"/>
      <c r="BD706"/>
      <c r="BE706"/>
      <c r="BF706"/>
      <c r="BG706"/>
      <c r="BH706"/>
      <c r="BI706"/>
    </row>
    <row r="707" spans="1:61" x14ac:dyDescent="0.25">
      <c r="B707" s="10" t="s">
        <v>1501</v>
      </c>
      <c r="C707" s="10" t="s">
        <v>1482</v>
      </c>
      <c r="D707" s="10" t="s">
        <v>16</v>
      </c>
      <c r="E707" s="22">
        <v>125</v>
      </c>
      <c r="F707"/>
      <c r="G707"/>
      <c r="H707"/>
      <c r="I707"/>
      <c r="J707"/>
      <c r="K707"/>
      <c r="L707"/>
      <c r="M707"/>
      <c r="N707"/>
      <c r="O707"/>
      <c r="P707"/>
      <c r="Q707"/>
      <c r="R707"/>
      <c r="S707"/>
      <c r="T707"/>
      <c r="U707"/>
      <c r="V707"/>
      <c r="W707"/>
      <c r="X707"/>
      <c r="Y707"/>
      <c r="Z707"/>
      <c r="AA707"/>
      <c r="AB707"/>
      <c r="AC707"/>
      <c r="AD707"/>
      <c r="AE707"/>
      <c r="AF707"/>
      <c r="AG707"/>
      <c r="AH707"/>
      <c r="AI707"/>
      <c r="AJ707"/>
      <c r="AK707"/>
      <c r="AL707"/>
      <c r="AM707"/>
      <c r="AN707"/>
      <c r="AO707"/>
      <c r="AP707"/>
      <c r="AQ707"/>
      <c r="AR707"/>
      <c r="AS707"/>
      <c r="AT707"/>
      <c r="AU707"/>
      <c r="AV707"/>
      <c r="AW707"/>
      <c r="AX707"/>
      <c r="AY707"/>
      <c r="AZ707"/>
      <c r="BA707"/>
      <c r="BB707"/>
      <c r="BC707"/>
      <c r="BD707"/>
      <c r="BE707"/>
      <c r="BF707"/>
      <c r="BG707"/>
      <c r="BH707"/>
      <c r="BI707"/>
    </row>
    <row r="708" spans="1:61" x14ac:dyDescent="0.25">
      <c r="B708" s="10" t="s">
        <v>1116</v>
      </c>
      <c r="C708" s="10" t="s">
        <v>1111</v>
      </c>
      <c r="D708" s="10" t="s">
        <v>16</v>
      </c>
      <c r="E708" s="22">
        <v>25</v>
      </c>
      <c r="F708"/>
      <c r="G708"/>
      <c r="H708"/>
      <c r="I708"/>
      <c r="J708"/>
      <c r="K708"/>
      <c r="L708"/>
      <c r="M708"/>
      <c r="N708"/>
      <c r="O708"/>
      <c r="P708"/>
      <c r="Q708"/>
      <c r="R708"/>
      <c r="S708"/>
      <c r="T708"/>
      <c r="U708"/>
      <c r="V708"/>
      <c r="W708"/>
      <c r="X708"/>
      <c r="Y708"/>
      <c r="Z708"/>
      <c r="AA708"/>
      <c r="AB708"/>
      <c r="AC708"/>
      <c r="AD708"/>
      <c r="AE708"/>
      <c r="AF708"/>
      <c r="AG708"/>
      <c r="AH708"/>
      <c r="AI708"/>
      <c r="AJ708"/>
      <c r="AK708"/>
      <c r="AL708"/>
      <c r="AM708"/>
      <c r="AN708"/>
      <c r="AO708"/>
      <c r="AP708"/>
      <c r="AQ708"/>
      <c r="AR708"/>
      <c r="AS708"/>
      <c r="AT708"/>
      <c r="AU708"/>
      <c r="AV708"/>
      <c r="AW708"/>
      <c r="AX708"/>
      <c r="AY708"/>
      <c r="AZ708"/>
      <c r="BA708"/>
      <c r="BB708"/>
      <c r="BC708"/>
      <c r="BD708"/>
      <c r="BE708"/>
      <c r="BF708"/>
      <c r="BG708"/>
      <c r="BH708"/>
      <c r="BI708"/>
    </row>
    <row r="709" spans="1:61" x14ac:dyDescent="0.25">
      <c r="B709" s="10" t="s">
        <v>1502</v>
      </c>
      <c r="C709" s="10" t="s">
        <v>1111</v>
      </c>
      <c r="D709" s="10" t="s">
        <v>16</v>
      </c>
      <c r="E709" s="22">
        <v>25</v>
      </c>
      <c r="F709"/>
      <c r="G709"/>
      <c r="H709"/>
      <c r="I709"/>
      <c r="J709"/>
      <c r="K709"/>
      <c r="L709"/>
      <c r="M709"/>
      <c r="N709"/>
      <c r="O709"/>
      <c r="P709"/>
      <c r="Q709"/>
      <c r="R709"/>
      <c r="S709"/>
      <c r="T709"/>
      <c r="U709"/>
      <c r="V709"/>
      <c r="W709"/>
      <c r="X709"/>
      <c r="Y709"/>
      <c r="Z709"/>
      <c r="AA709"/>
      <c r="AB709"/>
      <c r="AC709"/>
      <c r="AD709"/>
      <c r="AE709"/>
      <c r="AF709"/>
      <c r="AG709"/>
      <c r="AH709"/>
      <c r="AI709"/>
      <c r="AJ709"/>
      <c r="AK709"/>
      <c r="AL709"/>
      <c r="AM709"/>
      <c r="AN709"/>
      <c r="AO709"/>
      <c r="AP709"/>
      <c r="AQ709"/>
      <c r="AR709"/>
      <c r="AS709"/>
      <c r="AT709"/>
      <c r="AU709"/>
      <c r="AV709"/>
      <c r="AW709"/>
      <c r="AX709"/>
      <c r="AY709"/>
      <c r="AZ709"/>
      <c r="BA709"/>
      <c r="BB709"/>
      <c r="BC709"/>
      <c r="BD709"/>
      <c r="BE709"/>
      <c r="BF709"/>
      <c r="BG709"/>
      <c r="BH709"/>
      <c r="BI709"/>
    </row>
    <row r="710" spans="1:61" x14ac:dyDescent="0.25">
      <c r="A710" s="9" t="s">
        <v>300</v>
      </c>
      <c r="B710" s="11"/>
      <c r="D710" s="11"/>
      <c r="F710"/>
      <c r="G710"/>
      <c r="H710"/>
      <c r="I710"/>
      <c r="J710"/>
      <c r="K710"/>
      <c r="L710"/>
      <c r="M710"/>
      <c r="N710"/>
      <c r="O710"/>
      <c r="P710"/>
      <c r="Q710"/>
      <c r="R710"/>
      <c r="S710"/>
      <c r="T710"/>
      <c r="U710"/>
      <c r="V710"/>
      <c r="W710"/>
      <c r="X710"/>
      <c r="Y710"/>
      <c r="Z710"/>
      <c r="AA710"/>
      <c r="AB710"/>
      <c r="AC710"/>
      <c r="AD710"/>
      <c r="AE710"/>
      <c r="AF710"/>
      <c r="AG710"/>
      <c r="AH710"/>
      <c r="AI710"/>
      <c r="AJ710"/>
      <c r="AK710"/>
      <c r="AL710"/>
      <c r="AM710"/>
      <c r="AN710"/>
      <c r="AO710"/>
      <c r="AP710"/>
      <c r="AQ710"/>
      <c r="AR710"/>
      <c r="AS710"/>
      <c r="AT710"/>
      <c r="AU710"/>
      <c r="AV710"/>
      <c r="AW710"/>
      <c r="AX710"/>
      <c r="AY710"/>
      <c r="AZ710"/>
      <c r="BA710"/>
      <c r="BB710"/>
      <c r="BC710"/>
      <c r="BD710"/>
      <c r="BE710"/>
      <c r="BF710"/>
      <c r="BG710"/>
      <c r="BH710"/>
      <c r="BI710"/>
    </row>
    <row r="711" spans="1:61" x14ac:dyDescent="0.25">
      <c r="B711" s="10" t="s">
        <v>1503</v>
      </c>
      <c r="C711" s="10" t="s">
        <v>1504</v>
      </c>
      <c r="D711" s="10" t="s">
        <v>16</v>
      </c>
      <c r="E711" s="22">
        <v>50</v>
      </c>
      <c r="F711"/>
      <c r="G711"/>
      <c r="H711"/>
      <c r="I711"/>
      <c r="J711"/>
      <c r="K711"/>
      <c r="L711"/>
      <c r="M711"/>
      <c r="N711"/>
      <c r="O711"/>
      <c r="P711"/>
      <c r="Q711"/>
      <c r="R711"/>
      <c r="S711"/>
      <c r="T711"/>
      <c r="U711"/>
      <c r="V711"/>
      <c r="W711"/>
      <c r="X711"/>
      <c r="Y711"/>
      <c r="Z711"/>
      <c r="AA711"/>
      <c r="AB711"/>
      <c r="AC711"/>
      <c r="AD711"/>
      <c r="AE711"/>
      <c r="AF711"/>
      <c r="AG711"/>
      <c r="AH711"/>
      <c r="AI711"/>
      <c r="AJ711"/>
      <c r="AK711"/>
      <c r="AL711"/>
      <c r="AM711"/>
      <c r="AN711"/>
      <c r="AO711"/>
      <c r="AP711"/>
      <c r="AQ711"/>
      <c r="AR711"/>
      <c r="AS711"/>
      <c r="AT711"/>
      <c r="AU711"/>
      <c r="AV711"/>
      <c r="AW711"/>
      <c r="AX711"/>
      <c r="AY711"/>
      <c r="AZ711"/>
      <c r="BA711"/>
      <c r="BB711"/>
      <c r="BC711"/>
      <c r="BD711"/>
      <c r="BE711"/>
      <c r="BF711"/>
      <c r="BG711"/>
      <c r="BH711"/>
      <c r="BI711"/>
    </row>
    <row r="712" spans="1:61" x14ac:dyDescent="0.25">
      <c r="B712" s="10" t="s">
        <v>1505</v>
      </c>
      <c r="C712" s="10" t="s">
        <v>1504</v>
      </c>
      <c r="D712" s="10" t="s">
        <v>16</v>
      </c>
      <c r="E712" s="22">
        <v>50</v>
      </c>
      <c r="F712"/>
      <c r="G712"/>
      <c r="H712"/>
      <c r="I712"/>
      <c r="J712"/>
      <c r="K712"/>
      <c r="L712"/>
      <c r="M712"/>
      <c r="N712"/>
      <c r="O712"/>
      <c r="P712"/>
      <c r="Q712"/>
      <c r="R712"/>
      <c r="S712"/>
      <c r="T712"/>
      <c r="U712"/>
      <c r="V712"/>
      <c r="W712"/>
      <c r="X712"/>
      <c r="Y712"/>
      <c r="Z712"/>
      <c r="AA712"/>
      <c r="AB712"/>
      <c r="AC712"/>
      <c r="AD712"/>
      <c r="AE712"/>
      <c r="AF712"/>
      <c r="AG712"/>
      <c r="AH712"/>
      <c r="AI712"/>
      <c r="AJ712"/>
      <c r="AK712"/>
      <c r="AL712"/>
      <c r="AM712"/>
      <c r="AN712"/>
      <c r="AO712"/>
      <c r="AP712"/>
      <c r="AQ712"/>
      <c r="AR712"/>
      <c r="AS712"/>
      <c r="AT712"/>
      <c r="AU712"/>
      <c r="AV712"/>
      <c r="AW712"/>
      <c r="AX712"/>
      <c r="AY712"/>
      <c r="AZ712"/>
      <c r="BA712"/>
      <c r="BB712"/>
      <c r="BC712"/>
      <c r="BD712"/>
      <c r="BE712"/>
      <c r="BF712"/>
      <c r="BG712"/>
      <c r="BH712"/>
      <c r="BI712"/>
    </row>
    <row r="713" spans="1:61" x14ac:dyDescent="0.25">
      <c r="B713" s="10" t="s">
        <v>1506</v>
      </c>
      <c r="C713" s="10" t="s">
        <v>1504</v>
      </c>
      <c r="D713" s="10" t="s">
        <v>16</v>
      </c>
      <c r="E713" s="22">
        <v>50</v>
      </c>
      <c r="F713"/>
      <c r="G713"/>
      <c r="H713"/>
      <c r="I713"/>
      <c r="J713"/>
      <c r="K713"/>
      <c r="L713"/>
      <c r="M713"/>
      <c r="N713"/>
      <c r="O713"/>
      <c r="P713"/>
      <c r="Q713"/>
      <c r="R713"/>
      <c r="S713"/>
      <c r="T713"/>
      <c r="U713"/>
      <c r="V713"/>
      <c r="W713"/>
      <c r="X713"/>
      <c r="Y713"/>
      <c r="Z713"/>
      <c r="AA713"/>
      <c r="AB713"/>
      <c r="AC713"/>
      <c r="AD713"/>
      <c r="AE713"/>
      <c r="AF713"/>
      <c r="AG713"/>
      <c r="AH713"/>
      <c r="AI713"/>
      <c r="AJ713"/>
      <c r="AK713"/>
      <c r="AL713"/>
      <c r="AM713"/>
      <c r="AN713"/>
      <c r="AO713"/>
      <c r="AP713"/>
      <c r="AQ713"/>
      <c r="AR713"/>
      <c r="AS713"/>
      <c r="AT713"/>
      <c r="AU713"/>
      <c r="AV713"/>
      <c r="AW713"/>
      <c r="AX713"/>
      <c r="AY713"/>
      <c r="AZ713"/>
      <c r="BA713"/>
      <c r="BB713"/>
      <c r="BC713"/>
      <c r="BD713"/>
      <c r="BE713"/>
      <c r="BF713"/>
      <c r="BG713"/>
      <c r="BH713"/>
      <c r="BI713"/>
    </row>
    <row r="714" spans="1:61" x14ac:dyDescent="0.25">
      <c r="B714" s="10" t="s">
        <v>1507</v>
      </c>
      <c r="C714" s="10" t="s">
        <v>1504</v>
      </c>
      <c r="D714" s="10" t="s">
        <v>16</v>
      </c>
      <c r="E714" s="22">
        <v>50</v>
      </c>
      <c r="F714"/>
      <c r="G714"/>
      <c r="H714"/>
      <c r="I714"/>
      <c r="J714"/>
      <c r="K714"/>
      <c r="L714"/>
      <c r="M714"/>
      <c r="N714"/>
      <c r="O714"/>
      <c r="P714"/>
      <c r="Q714"/>
      <c r="R714"/>
      <c r="S714"/>
      <c r="T714"/>
      <c r="U714"/>
      <c r="V714"/>
      <c r="W714"/>
      <c r="X714"/>
      <c r="Y714"/>
      <c r="Z714"/>
      <c r="AA714"/>
      <c r="AB714"/>
      <c r="AC714"/>
      <c r="AD714"/>
      <c r="AE714"/>
      <c r="AF714"/>
      <c r="AG714"/>
      <c r="AH714"/>
      <c r="AI714"/>
      <c r="AJ714"/>
      <c r="AK714"/>
      <c r="AL714"/>
      <c r="AM714"/>
      <c r="AN714"/>
      <c r="AO714"/>
      <c r="AP714"/>
      <c r="AQ714"/>
      <c r="AR714"/>
      <c r="AS714"/>
      <c r="AT714"/>
      <c r="AU714"/>
      <c r="AV714"/>
      <c r="AW714"/>
      <c r="AX714"/>
      <c r="AY714"/>
      <c r="AZ714"/>
      <c r="BA714"/>
      <c r="BB714"/>
      <c r="BC714"/>
      <c r="BD714"/>
      <c r="BE714"/>
      <c r="BF714"/>
      <c r="BG714"/>
      <c r="BH714"/>
      <c r="BI714"/>
    </row>
    <row r="715" spans="1:61" x14ac:dyDescent="0.25">
      <c r="B715" s="10" t="s">
        <v>1508</v>
      </c>
      <c r="C715" s="10" t="s">
        <v>1504</v>
      </c>
      <c r="D715" s="10" t="s">
        <v>16</v>
      </c>
      <c r="E715" s="22">
        <v>50</v>
      </c>
      <c r="F715"/>
      <c r="G715"/>
      <c r="H715"/>
      <c r="I715"/>
      <c r="J715"/>
      <c r="K715"/>
      <c r="L715"/>
      <c r="M715"/>
      <c r="N715"/>
      <c r="O715"/>
      <c r="P715"/>
      <c r="Q715"/>
      <c r="R715"/>
      <c r="S715"/>
      <c r="T715"/>
      <c r="U715"/>
      <c r="V715"/>
      <c r="W715"/>
      <c r="X715"/>
      <c r="Y715"/>
      <c r="Z715"/>
      <c r="AA715"/>
      <c r="AB715"/>
      <c r="AC715"/>
      <c r="AD715"/>
      <c r="AE715"/>
      <c r="AF715"/>
      <c r="AG715"/>
      <c r="AH715"/>
      <c r="AI715"/>
      <c r="AJ715"/>
      <c r="AK715"/>
      <c r="AL715"/>
      <c r="AM715"/>
      <c r="AN715"/>
      <c r="AO715"/>
      <c r="AP715"/>
      <c r="AQ715"/>
      <c r="AR715"/>
      <c r="AS715"/>
      <c r="AT715"/>
      <c r="AU715"/>
      <c r="AV715"/>
      <c r="AW715"/>
      <c r="AX715"/>
      <c r="AY715"/>
      <c r="AZ715"/>
      <c r="BA715"/>
      <c r="BB715"/>
      <c r="BC715"/>
      <c r="BD715"/>
      <c r="BE715"/>
      <c r="BF715"/>
      <c r="BG715"/>
      <c r="BH715"/>
      <c r="BI715"/>
    </row>
    <row r="716" spans="1:61" x14ac:dyDescent="0.25">
      <c r="B716" s="10" t="s">
        <v>1509</v>
      </c>
      <c r="C716" s="10" t="s">
        <v>1504</v>
      </c>
      <c r="D716" s="10" t="s">
        <v>16</v>
      </c>
      <c r="E716" s="22">
        <v>50</v>
      </c>
      <c r="F716"/>
      <c r="G716"/>
      <c r="H716"/>
      <c r="I716"/>
      <c r="J716"/>
      <c r="K716"/>
      <c r="L716"/>
      <c r="M716"/>
      <c r="N716"/>
      <c r="O716"/>
      <c r="P716"/>
      <c r="Q716"/>
      <c r="R716"/>
      <c r="S716"/>
      <c r="T716"/>
      <c r="U716"/>
      <c r="V716"/>
      <c r="W716"/>
      <c r="X716"/>
      <c r="Y716"/>
      <c r="Z716"/>
      <c r="AA716"/>
      <c r="AB716"/>
      <c r="AC716"/>
      <c r="AD716"/>
      <c r="AE716"/>
      <c r="AF716"/>
      <c r="AG716"/>
      <c r="AH716"/>
      <c r="AI716"/>
      <c r="AJ716"/>
      <c r="AK716"/>
      <c r="AL716"/>
      <c r="AM716"/>
      <c r="AN716"/>
      <c r="AO716"/>
      <c r="AP716"/>
      <c r="AQ716"/>
      <c r="AR716"/>
      <c r="AS716"/>
      <c r="AT716"/>
      <c r="AU716"/>
      <c r="AV716"/>
      <c r="AW716"/>
      <c r="AX716"/>
      <c r="AY716"/>
      <c r="AZ716"/>
      <c r="BA716"/>
      <c r="BB716"/>
      <c r="BC716"/>
      <c r="BD716"/>
      <c r="BE716"/>
      <c r="BF716"/>
      <c r="BG716"/>
      <c r="BH716"/>
      <c r="BI716"/>
    </row>
    <row r="717" spans="1:61" x14ac:dyDescent="0.25">
      <c r="B717" s="10" t="s">
        <v>1510</v>
      </c>
      <c r="C717" s="10" t="s">
        <v>1504</v>
      </c>
      <c r="D717" s="10" t="s">
        <v>16</v>
      </c>
      <c r="E717" s="22">
        <v>50</v>
      </c>
      <c r="F717"/>
      <c r="G717"/>
      <c r="H717"/>
      <c r="I717"/>
      <c r="J717"/>
      <c r="K717"/>
      <c r="L717"/>
      <c r="M717"/>
      <c r="N717"/>
      <c r="O717"/>
      <c r="P717"/>
      <c r="Q717"/>
      <c r="R717"/>
      <c r="S717"/>
      <c r="T717"/>
      <c r="U717"/>
      <c r="V717"/>
      <c r="W717"/>
      <c r="X717"/>
      <c r="Y717"/>
      <c r="Z717"/>
      <c r="AA717"/>
      <c r="AB717"/>
      <c r="AC717"/>
      <c r="AD717"/>
      <c r="AE717"/>
      <c r="AF717"/>
      <c r="AG717"/>
      <c r="AH717"/>
      <c r="AI717"/>
      <c r="AJ717"/>
      <c r="AK717"/>
      <c r="AL717"/>
      <c r="AM717"/>
      <c r="AN717"/>
      <c r="AO717"/>
      <c r="AP717"/>
      <c r="AQ717"/>
      <c r="AR717"/>
      <c r="AS717"/>
      <c r="AT717"/>
      <c r="AU717"/>
      <c r="AV717"/>
      <c r="AW717"/>
      <c r="AX717"/>
      <c r="AY717"/>
      <c r="AZ717"/>
      <c r="BA717"/>
      <c r="BB717"/>
      <c r="BC717"/>
      <c r="BD717"/>
      <c r="BE717"/>
      <c r="BF717"/>
      <c r="BG717"/>
      <c r="BH717"/>
      <c r="BI717"/>
    </row>
    <row r="718" spans="1:61" x14ac:dyDescent="0.25">
      <c r="B718" s="10" t="s">
        <v>1511</v>
      </c>
      <c r="C718" s="10" t="s">
        <v>1504</v>
      </c>
      <c r="D718" s="10" t="s">
        <v>16</v>
      </c>
      <c r="E718" s="22">
        <v>50</v>
      </c>
      <c r="F718"/>
      <c r="G718"/>
      <c r="H718"/>
      <c r="I718"/>
      <c r="J718"/>
      <c r="K718"/>
      <c r="L718"/>
      <c r="M718"/>
      <c r="N718"/>
      <c r="O718"/>
      <c r="P718"/>
      <c r="Q718"/>
      <c r="R718"/>
      <c r="S718"/>
      <c r="T718"/>
      <c r="U718"/>
      <c r="V718"/>
      <c r="W718"/>
      <c r="X718"/>
      <c r="Y718"/>
      <c r="Z718"/>
      <c r="AA718"/>
      <c r="AB718"/>
      <c r="AC718"/>
      <c r="AD718"/>
      <c r="AE718"/>
      <c r="AF718"/>
      <c r="AG718"/>
      <c r="AH718"/>
      <c r="AI718"/>
      <c r="AJ718"/>
      <c r="AK718"/>
      <c r="AL718"/>
      <c r="AM718"/>
      <c r="AN718"/>
      <c r="AO718"/>
      <c r="AP718"/>
      <c r="AQ718"/>
      <c r="AR718"/>
      <c r="AS718"/>
      <c r="AT718"/>
      <c r="AU718"/>
      <c r="AV718"/>
      <c r="AW718"/>
      <c r="AX718"/>
      <c r="AY718"/>
      <c r="AZ718"/>
      <c r="BA718"/>
      <c r="BB718"/>
      <c r="BC718"/>
      <c r="BD718"/>
      <c r="BE718"/>
      <c r="BF718"/>
      <c r="BG718"/>
      <c r="BH718"/>
      <c r="BI718"/>
    </row>
    <row r="719" spans="1:61" x14ac:dyDescent="0.25">
      <c r="B719" s="10" t="s">
        <v>1512</v>
      </c>
      <c r="C719" s="10" t="s">
        <v>1504</v>
      </c>
      <c r="D719" s="10" t="s">
        <v>16</v>
      </c>
      <c r="E719" s="22">
        <v>50</v>
      </c>
      <c r="F719"/>
      <c r="G719"/>
      <c r="H719"/>
      <c r="I719"/>
      <c r="J719"/>
      <c r="K719"/>
      <c r="L719"/>
      <c r="M719"/>
      <c r="N719"/>
      <c r="O719"/>
      <c r="P719"/>
      <c r="Q719"/>
      <c r="R719"/>
      <c r="S719"/>
      <c r="T719"/>
      <c r="U719"/>
      <c r="V719"/>
      <c r="W719"/>
      <c r="X719"/>
      <c r="Y719"/>
      <c r="Z719"/>
      <c r="AA719"/>
      <c r="AB719"/>
      <c r="AC719"/>
      <c r="AD719"/>
      <c r="AE719"/>
      <c r="AF719"/>
      <c r="AG719"/>
      <c r="AH719"/>
      <c r="AI719"/>
      <c r="AJ719"/>
      <c r="AK719"/>
      <c r="AL719"/>
      <c r="AM719"/>
      <c r="AN719"/>
      <c r="AO719"/>
      <c r="AP719"/>
      <c r="AQ719"/>
      <c r="AR719"/>
      <c r="AS719"/>
      <c r="AT719"/>
      <c r="AU719"/>
      <c r="AV719"/>
      <c r="AW719"/>
      <c r="AX719"/>
      <c r="AY719"/>
      <c r="AZ719"/>
      <c r="BA719"/>
      <c r="BB719"/>
      <c r="BC719"/>
      <c r="BD719"/>
      <c r="BE719"/>
      <c r="BF719"/>
      <c r="BG719"/>
      <c r="BH719"/>
      <c r="BI719"/>
    </row>
    <row r="720" spans="1:61" x14ac:dyDescent="0.25">
      <c r="B720" s="10" t="s">
        <v>1513</v>
      </c>
      <c r="C720" s="10" t="s">
        <v>1504</v>
      </c>
      <c r="D720" s="10" t="s">
        <v>16</v>
      </c>
      <c r="E720" s="22">
        <v>50</v>
      </c>
      <c r="F720"/>
      <c r="G720"/>
      <c r="H720"/>
      <c r="I720"/>
      <c r="J720"/>
      <c r="K720"/>
      <c r="L720"/>
      <c r="M720"/>
      <c r="N720"/>
      <c r="O720"/>
      <c r="P720"/>
      <c r="Q720"/>
      <c r="R720"/>
      <c r="S720"/>
      <c r="T720"/>
      <c r="U720"/>
      <c r="V720"/>
      <c r="W720"/>
      <c r="X720"/>
      <c r="Y720"/>
      <c r="Z720"/>
      <c r="AA720"/>
      <c r="AB720"/>
      <c r="AC720"/>
      <c r="AD720"/>
      <c r="AE720"/>
      <c r="AF720"/>
      <c r="AG720"/>
      <c r="AH720"/>
      <c r="AI720"/>
      <c r="AJ720"/>
      <c r="AK720"/>
      <c r="AL720"/>
      <c r="AM720"/>
      <c r="AN720"/>
      <c r="AO720"/>
      <c r="AP720"/>
      <c r="AQ720"/>
      <c r="AR720"/>
      <c r="AS720"/>
      <c r="AT720"/>
      <c r="AU720"/>
      <c r="AV720"/>
      <c r="AW720"/>
      <c r="AX720"/>
      <c r="AY720"/>
      <c r="AZ720"/>
      <c r="BA720"/>
      <c r="BB720"/>
      <c r="BC720"/>
      <c r="BD720"/>
      <c r="BE720"/>
      <c r="BF720"/>
      <c r="BG720"/>
      <c r="BH720"/>
      <c r="BI720"/>
    </row>
    <row r="721" spans="2:61" x14ac:dyDescent="0.25">
      <c r="B721" s="10" t="s">
        <v>1514</v>
      </c>
      <c r="C721" s="10" t="s">
        <v>1504</v>
      </c>
      <c r="D721" s="10" t="s">
        <v>16</v>
      </c>
      <c r="E721" s="22">
        <v>50</v>
      </c>
      <c r="F721"/>
      <c r="G721"/>
      <c r="H721"/>
      <c r="I721"/>
      <c r="J721"/>
      <c r="K721"/>
      <c r="L721"/>
      <c r="M721"/>
      <c r="N721"/>
      <c r="O721"/>
      <c r="P721"/>
      <c r="Q721"/>
      <c r="R721"/>
      <c r="S721"/>
      <c r="T721"/>
      <c r="U721"/>
      <c r="V721"/>
      <c r="W721"/>
      <c r="X721"/>
      <c r="Y721"/>
      <c r="Z721"/>
      <c r="AA721"/>
      <c r="AB721"/>
      <c r="AC721"/>
      <c r="AD721"/>
      <c r="AE721"/>
      <c r="AF721"/>
      <c r="AG721"/>
      <c r="AH721"/>
      <c r="AI721"/>
      <c r="AJ721"/>
      <c r="AK721"/>
      <c r="AL721"/>
      <c r="AM721"/>
      <c r="AN721"/>
      <c r="AO721"/>
      <c r="AP721"/>
      <c r="AQ721"/>
      <c r="AR721"/>
      <c r="AS721"/>
      <c r="AT721"/>
      <c r="AU721"/>
      <c r="AV721"/>
      <c r="AW721"/>
      <c r="AX721"/>
      <c r="AY721"/>
      <c r="AZ721"/>
      <c r="BA721"/>
      <c r="BB721"/>
      <c r="BC721"/>
      <c r="BD721"/>
      <c r="BE721"/>
      <c r="BF721"/>
      <c r="BG721"/>
      <c r="BH721"/>
      <c r="BI721"/>
    </row>
    <row r="722" spans="2:61" x14ac:dyDescent="0.25">
      <c r="B722" s="10" t="s">
        <v>1515</v>
      </c>
      <c r="C722" s="10" t="s">
        <v>1504</v>
      </c>
      <c r="D722" s="10" t="s">
        <v>16</v>
      </c>
      <c r="E722" s="22">
        <v>50</v>
      </c>
      <c r="F722"/>
      <c r="G722"/>
      <c r="H722"/>
      <c r="I722"/>
      <c r="J722"/>
      <c r="K722"/>
      <c r="L722"/>
      <c r="M722"/>
      <c r="N722"/>
      <c r="O722"/>
      <c r="P722"/>
      <c r="Q722"/>
      <c r="R722"/>
      <c r="S722"/>
      <c r="T722"/>
      <c r="U722"/>
      <c r="V722"/>
      <c r="W722"/>
      <c r="X722"/>
      <c r="Y722"/>
      <c r="Z722"/>
      <c r="AA722"/>
      <c r="AB722"/>
      <c r="AC722"/>
      <c r="AD722"/>
      <c r="AE722"/>
      <c r="AF722"/>
      <c r="AG722"/>
      <c r="AH722"/>
      <c r="AI722"/>
      <c r="AJ722"/>
      <c r="AK722"/>
      <c r="AL722"/>
      <c r="AM722"/>
      <c r="AN722"/>
      <c r="AO722"/>
      <c r="AP722"/>
      <c r="AQ722"/>
      <c r="AR722"/>
      <c r="AS722"/>
      <c r="AT722"/>
      <c r="AU722"/>
      <c r="AV722"/>
      <c r="AW722"/>
      <c r="AX722"/>
      <c r="AY722"/>
      <c r="AZ722"/>
      <c r="BA722"/>
      <c r="BB722"/>
      <c r="BC722"/>
      <c r="BD722"/>
      <c r="BE722"/>
      <c r="BF722"/>
      <c r="BG722"/>
      <c r="BH722"/>
      <c r="BI722"/>
    </row>
    <row r="723" spans="2:61" x14ac:dyDescent="0.25">
      <c r="B723" s="10" t="s">
        <v>1516</v>
      </c>
      <c r="C723" s="10" t="s">
        <v>1504</v>
      </c>
      <c r="D723" s="10" t="s">
        <v>16</v>
      </c>
      <c r="E723" s="22">
        <v>50</v>
      </c>
      <c r="F723"/>
      <c r="G723"/>
      <c r="H723"/>
      <c r="I723"/>
      <c r="J723"/>
      <c r="K723"/>
      <c r="L723"/>
      <c r="M723"/>
      <c r="N723"/>
      <c r="O723"/>
      <c r="P723"/>
      <c r="Q723"/>
      <c r="R723"/>
      <c r="S723"/>
      <c r="T723"/>
      <c r="U723"/>
      <c r="V723"/>
      <c r="W723"/>
      <c r="X723"/>
      <c r="Y723"/>
      <c r="Z723"/>
      <c r="AA723"/>
      <c r="AB723"/>
      <c r="AC723"/>
      <c r="AD723"/>
      <c r="AE723"/>
      <c r="AF723"/>
      <c r="AG723"/>
      <c r="AH723"/>
      <c r="AI723"/>
      <c r="AJ723"/>
      <c r="AK723"/>
      <c r="AL723"/>
      <c r="AM723"/>
      <c r="AN723"/>
      <c r="AO723"/>
      <c r="AP723"/>
      <c r="AQ723"/>
      <c r="AR723"/>
      <c r="AS723"/>
      <c r="AT723"/>
      <c r="AU723"/>
      <c r="AV723"/>
      <c r="AW723"/>
      <c r="AX723"/>
      <c r="AY723"/>
      <c r="AZ723"/>
      <c r="BA723"/>
      <c r="BB723"/>
      <c r="BC723"/>
      <c r="BD723"/>
      <c r="BE723"/>
      <c r="BF723"/>
      <c r="BG723"/>
      <c r="BH723"/>
      <c r="BI723"/>
    </row>
    <row r="724" spans="2:61" x14ac:dyDescent="0.25">
      <c r="B724" s="10" t="s">
        <v>1517</v>
      </c>
      <c r="C724" s="10" t="s">
        <v>1504</v>
      </c>
      <c r="D724" s="10" t="s">
        <v>16</v>
      </c>
      <c r="E724" s="22">
        <v>50</v>
      </c>
      <c r="F724"/>
      <c r="G724"/>
      <c r="H724"/>
      <c r="I724"/>
      <c r="J724"/>
      <c r="K724"/>
      <c r="L724"/>
      <c r="M724"/>
      <c r="N724"/>
      <c r="O724"/>
      <c r="P724"/>
      <c r="Q724"/>
      <c r="R724"/>
      <c r="S724"/>
      <c r="T724"/>
      <c r="U724"/>
      <c r="V724"/>
      <c r="W724"/>
      <c r="X724"/>
      <c r="Y724"/>
      <c r="Z724"/>
      <c r="AA724"/>
      <c r="AB724"/>
      <c r="AC724"/>
      <c r="AD724"/>
      <c r="AE724"/>
      <c r="AF724"/>
      <c r="AG724"/>
      <c r="AH724"/>
      <c r="AI724"/>
      <c r="AJ724"/>
      <c r="AK724"/>
      <c r="AL724"/>
      <c r="AM724"/>
      <c r="AN724"/>
      <c r="AO724"/>
      <c r="AP724"/>
      <c r="AQ724"/>
      <c r="AR724"/>
      <c r="AS724"/>
      <c r="AT724"/>
      <c r="AU724"/>
      <c r="AV724"/>
      <c r="AW724"/>
      <c r="AX724"/>
      <c r="AY724"/>
      <c r="AZ724"/>
      <c r="BA724"/>
      <c r="BB724"/>
      <c r="BC724"/>
      <c r="BD724"/>
      <c r="BE724"/>
      <c r="BF724"/>
      <c r="BG724"/>
      <c r="BH724"/>
      <c r="BI724"/>
    </row>
    <row r="725" spans="2:61" x14ac:dyDescent="0.25">
      <c r="B725" s="10" t="s">
        <v>1518</v>
      </c>
      <c r="C725" s="10" t="s">
        <v>1504</v>
      </c>
      <c r="D725" s="10" t="s">
        <v>16</v>
      </c>
      <c r="E725" s="22">
        <v>50</v>
      </c>
      <c r="F725"/>
      <c r="G725"/>
      <c r="H725"/>
      <c r="I725"/>
      <c r="J725"/>
      <c r="K725"/>
      <c r="L725"/>
      <c r="M725"/>
      <c r="N725"/>
      <c r="O725"/>
      <c r="P725"/>
      <c r="Q725"/>
      <c r="R725"/>
      <c r="S725"/>
      <c r="T725"/>
      <c r="U725"/>
      <c r="V725"/>
      <c r="W725"/>
      <c r="X725"/>
      <c r="Y725"/>
      <c r="Z725"/>
      <c r="AA725"/>
      <c r="AB725"/>
      <c r="AC725"/>
      <c r="AD725"/>
      <c r="AE725"/>
      <c r="AF725"/>
      <c r="AG725"/>
      <c r="AH725"/>
      <c r="AI725"/>
      <c r="AJ725"/>
      <c r="AK725"/>
      <c r="AL725"/>
      <c r="AM725"/>
      <c r="AN725"/>
      <c r="AO725"/>
      <c r="AP725"/>
      <c r="AQ725"/>
      <c r="AR725"/>
      <c r="AS725"/>
      <c r="AT725"/>
      <c r="AU725"/>
      <c r="AV725"/>
      <c r="AW725"/>
      <c r="AX725"/>
      <c r="AY725"/>
      <c r="AZ725"/>
      <c r="BA725"/>
      <c r="BB725"/>
      <c r="BC725"/>
      <c r="BD725"/>
      <c r="BE725"/>
      <c r="BF725"/>
      <c r="BG725"/>
      <c r="BH725"/>
      <c r="BI725"/>
    </row>
    <row r="726" spans="2:61" x14ac:dyDescent="0.25">
      <c r="B726" s="10" t="s">
        <v>1519</v>
      </c>
      <c r="C726" s="10" t="s">
        <v>1504</v>
      </c>
      <c r="D726" s="10" t="s">
        <v>16</v>
      </c>
      <c r="E726" s="22">
        <v>350</v>
      </c>
      <c r="F726"/>
      <c r="G726"/>
      <c r="H726"/>
      <c r="I726"/>
      <c r="J726"/>
      <c r="K726"/>
      <c r="L726"/>
      <c r="M726"/>
      <c r="N726"/>
      <c r="O726"/>
      <c r="P726"/>
      <c r="Q726"/>
      <c r="R726"/>
      <c r="S726"/>
      <c r="T726"/>
      <c r="U726"/>
      <c r="V726"/>
      <c r="W726"/>
      <c r="X726"/>
      <c r="Y726"/>
      <c r="Z726"/>
      <c r="AA726"/>
      <c r="AB726"/>
      <c r="AC726"/>
      <c r="AD726"/>
      <c r="AE726"/>
      <c r="AF726"/>
      <c r="AG726"/>
      <c r="AH726"/>
      <c r="AI726"/>
      <c r="AJ726"/>
      <c r="AK726"/>
      <c r="AL726"/>
      <c r="AM726"/>
      <c r="AN726"/>
      <c r="AO726"/>
      <c r="AP726"/>
      <c r="AQ726"/>
      <c r="AR726"/>
      <c r="AS726"/>
      <c r="AT726"/>
      <c r="AU726"/>
      <c r="AV726"/>
      <c r="AW726"/>
      <c r="AX726"/>
      <c r="AY726"/>
      <c r="AZ726"/>
      <c r="BA726"/>
      <c r="BB726"/>
      <c r="BC726"/>
      <c r="BD726"/>
      <c r="BE726"/>
      <c r="BF726"/>
      <c r="BG726"/>
      <c r="BH726"/>
      <c r="BI726"/>
    </row>
    <row r="727" spans="2:61" x14ac:dyDescent="0.25">
      <c r="B727" s="10" t="s">
        <v>1520</v>
      </c>
      <c r="C727" s="10" t="s">
        <v>1504</v>
      </c>
      <c r="D727" s="10" t="s">
        <v>16</v>
      </c>
      <c r="E727" s="22">
        <v>900</v>
      </c>
      <c r="F727"/>
      <c r="G727"/>
      <c r="H727"/>
      <c r="I727"/>
      <c r="J727"/>
      <c r="K727"/>
      <c r="L727"/>
      <c r="M727"/>
      <c r="N727"/>
      <c r="O727"/>
      <c r="P727"/>
      <c r="Q727"/>
      <c r="R727"/>
      <c r="S727"/>
      <c r="T727"/>
      <c r="U727"/>
      <c r="V727"/>
      <c r="W727"/>
      <c r="X727"/>
      <c r="Y727"/>
      <c r="Z727"/>
      <c r="AA727"/>
      <c r="AB727"/>
      <c r="AC727"/>
      <c r="AD727"/>
      <c r="AE727"/>
      <c r="AF727"/>
      <c r="AG727"/>
      <c r="AH727"/>
      <c r="AI727"/>
      <c r="AJ727"/>
      <c r="AK727"/>
      <c r="AL727"/>
      <c r="AM727"/>
      <c r="AN727"/>
      <c r="AO727"/>
      <c r="AP727"/>
      <c r="AQ727"/>
      <c r="AR727"/>
      <c r="AS727"/>
      <c r="AT727"/>
      <c r="AU727"/>
      <c r="AV727"/>
      <c r="AW727"/>
      <c r="AX727"/>
      <c r="AY727"/>
      <c r="AZ727"/>
      <c r="BA727"/>
      <c r="BB727"/>
      <c r="BC727"/>
      <c r="BD727"/>
      <c r="BE727"/>
      <c r="BF727"/>
      <c r="BG727"/>
      <c r="BH727"/>
      <c r="BI727"/>
    </row>
    <row r="728" spans="2:61" x14ac:dyDescent="0.25">
      <c r="B728" s="10" t="s">
        <v>1521</v>
      </c>
      <c r="C728" s="10" t="s">
        <v>1504</v>
      </c>
      <c r="D728" s="10" t="s">
        <v>16</v>
      </c>
      <c r="E728" s="22">
        <v>50</v>
      </c>
      <c r="F728"/>
      <c r="G728"/>
      <c r="H728"/>
      <c r="I728"/>
      <c r="J728"/>
      <c r="K728"/>
      <c r="L728"/>
      <c r="M728"/>
      <c r="N728"/>
      <c r="O728"/>
      <c r="P728"/>
      <c r="Q728"/>
      <c r="R728"/>
      <c r="S728"/>
      <c r="T728"/>
      <c r="U728"/>
      <c r="V728"/>
      <c r="W728"/>
      <c r="X728"/>
      <c r="Y728"/>
      <c r="Z728"/>
      <c r="AA728"/>
      <c r="AB728"/>
      <c r="AC728"/>
      <c r="AD728"/>
      <c r="AE728"/>
      <c r="AF728"/>
      <c r="AG728"/>
      <c r="AH728"/>
      <c r="AI728"/>
      <c r="AJ728"/>
      <c r="AK728"/>
      <c r="AL728"/>
      <c r="AM728"/>
      <c r="AN728"/>
      <c r="AO728"/>
      <c r="AP728"/>
      <c r="AQ728"/>
      <c r="AR728"/>
      <c r="AS728"/>
      <c r="AT728"/>
      <c r="AU728"/>
      <c r="AV728"/>
      <c r="AW728"/>
      <c r="AX728"/>
      <c r="AY728"/>
      <c r="AZ728"/>
      <c r="BA728"/>
      <c r="BB728"/>
      <c r="BC728"/>
      <c r="BD728"/>
      <c r="BE728"/>
      <c r="BF728"/>
      <c r="BG728"/>
      <c r="BH728"/>
      <c r="BI728"/>
    </row>
    <row r="729" spans="2:61" x14ac:dyDescent="0.25">
      <c r="B729" s="10" t="s">
        <v>1522</v>
      </c>
      <c r="C729" s="10" t="s">
        <v>1504</v>
      </c>
      <c r="D729" s="10" t="s">
        <v>16</v>
      </c>
      <c r="E729" s="22">
        <v>50</v>
      </c>
      <c r="F729"/>
      <c r="G729"/>
      <c r="H729"/>
      <c r="I729"/>
      <c r="J729"/>
      <c r="K729"/>
      <c r="L729"/>
      <c r="M729"/>
      <c r="N729"/>
      <c r="O729"/>
      <c r="P729"/>
      <c r="Q729"/>
      <c r="R729"/>
      <c r="S729"/>
      <c r="T729"/>
      <c r="U729"/>
      <c r="V729"/>
      <c r="W729"/>
      <c r="X729"/>
      <c r="Y729"/>
      <c r="Z729"/>
      <c r="AA729"/>
      <c r="AB729"/>
      <c r="AC729"/>
      <c r="AD729"/>
      <c r="AE729"/>
      <c r="AF729"/>
      <c r="AG729"/>
      <c r="AH729"/>
      <c r="AI729"/>
      <c r="AJ729"/>
      <c r="AK729"/>
      <c r="AL729"/>
      <c r="AM729"/>
      <c r="AN729"/>
      <c r="AO729"/>
      <c r="AP729"/>
      <c r="AQ729"/>
      <c r="AR729"/>
      <c r="AS729"/>
      <c r="AT729"/>
      <c r="AU729"/>
      <c r="AV729"/>
      <c r="AW729"/>
      <c r="AX729"/>
      <c r="AY729"/>
      <c r="AZ729"/>
      <c r="BA729"/>
      <c r="BB729"/>
      <c r="BC729"/>
      <c r="BD729"/>
      <c r="BE729"/>
      <c r="BF729"/>
      <c r="BG729"/>
      <c r="BH729"/>
      <c r="BI729"/>
    </row>
    <row r="730" spans="2:61" x14ac:dyDescent="0.25">
      <c r="B730" s="10" t="s">
        <v>1523</v>
      </c>
      <c r="C730" s="10" t="s">
        <v>1504</v>
      </c>
      <c r="D730" s="10" t="s">
        <v>16</v>
      </c>
      <c r="E730" s="22">
        <v>50</v>
      </c>
      <c r="F730"/>
      <c r="G730"/>
      <c r="H730"/>
      <c r="I730"/>
      <c r="J730"/>
      <c r="K730"/>
      <c r="L730"/>
      <c r="M730"/>
      <c r="N730"/>
      <c r="O730"/>
      <c r="P730"/>
      <c r="Q730"/>
      <c r="R730"/>
      <c r="S730"/>
      <c r="T730"/>
      <c r="U730"/>
      <c r="V730"/>
      <c r="W730"/>
      <c r="X730"/>
      <c r="Y730"/>
      <c r="Z730"/>
      <c r="AA730"/>
      <c r="AB730"/>
      <c r="AC730"/>
      <c r="AD730"/>
      <c r="AE730"/>
      <c r="AF730"/>
      <c r="AG730"/>
      <c r="AH730"/>
      <c r="AI730"/>
      <c r="AJ730"/>
      <c r="AK730"/>
      <c r="AL730"/>
      <c r="AM730"/>
      <c r="AN730"/>
      <c r="AO730"/>
      <c r="AP730"/>
      <c r="AQ730"/>
      <c r="AR730"/>
      <c r="AS730"/>
      <c r="AT730"/>
      <c r="AU730"/>
      <c r="AV730"/>
      <c r="AW730"/>
      <c r="AX730"/>
      <c r="AY730"/>
      <c r="AZ730"/>
      <c r="BA730"/>
      <c r="BB730"/>
      <c r="BC730"/>
      <c r="BD730"/>
      <c r="BE730"/>
      <c r="BF730"/>
      <c r="BG730"/>
      <c r="BH730"/>
      <c r="BI730"/>
    </row>
    <row r="731" spans="2:61" x14ac:dyDescent="0.25">
      <c r="B731" s="10" t="s">
        <v>1524</v>
      </c>
      <c r="C731" s="10" t="s">
        <v>1504</v>
      </c>
      <c r="D731" s="10" t="s">
        <v>16</v>
      </c>
      <c r="E731" s="22">
        <v>50</v>
      </c>
      <c r="F731"/>
      <c r="G731"/>
      <c r="H731"/>
      <c r="I731"/>
      <c r="J731"/>
      <c r="K731"/>
      <c r="L731"/>
      <c r="M731"/>
      <c r="N731"/>
      <c r="O731"/>
      <c r="P731"/>
      <c r="Q731"/>
      <c r="R731"/>
      <c r="S731"/>
      <c r="T731"/>
      <c r="U731"/>
      <c r="V731"/>
      <c r="W731"/>
      <c r="X731"/>
      <c r="Y731"/>
      <c r="Z731"/>
      <c r="AA731"/>
      <c r="AB731"/>
      <c r="AC731"/>
      <c r="AD731"/>
      <c r="AE731"/>
      <c r="AF731"/>
      <c r="AG731"/>
      <c r="AH731"/>
      <c r="AI731"/>
      <c r="AJ731"/>
      <c r="AK731"/>
      <c r="AL731"/>
      <c r="AM731"/>
      <c r="AN731"/>
      <c r="AO731"/>
      <c r="AP731"/>
      <c r="AQ731"/>
      <c r="AR731"/>
      <c r="AS731"/>
      <c r="AT731"/>
      <c r="AU731"/>
      <c r="AV731"/>
      <c r="AW731"/>
      <c r="AX731"/>
      <c r="AY731"/>
      <c r="AZ731"/>
      <c r="BA731"/>
      <c r="BB731"/>
      <c r="BC731"/>
      <c r="BD731"/>
      <c r="BE731"/>
      <c r="BF731"/>
      <c r="BG731"/>
      <c r="BH731"/>
      <c r="BI731"/>
    </row>
    <row r="732" spans="2:61" x14ac:dyDescent="0.25">
      <c r="B732" s="10" t="s">
        <v>1525</v>
      </c>
      <c r="C732" s="10" t="s">
        <v>1504</v>
      </c>
      <c r="D732" s="10" t="s">
        <v>16</v>
      </c>
      <c r="E732" s="22">
        <v>50</v>
      </c>
      <c r="F732"/>
      <c r="G732"/>
      <c r="H732"/>
      <c r="I732"/>
      <c r="J732"/>
      <c r="K732"/>
      <c r="L732"/>
      <c r="M732"/>
      <c r="N732"/>
      <c r="O732"/>
      <c r="P732"/>
      <c r="Q732"/>
      <c r="R732"/>
      <c r="S732"/>
      <c r="T732"/>
      <c r="U732"/>
      <c r="V732"/>
      <c r="W732"/>
      <c r="X732"/>
      <c r="Y732"/>
      <c r="Z732"/>
      <c r="AA732"/>
      <c r="AB732"/>
      <c r="AC732"/>
      <c r="AD732"/>
      <c r="AE732"/>
      <c r="AF732"/>
      <c r="AG732"/>
      <c r="AH732"/>
      <c r="AI732"/>
      <c r="AJ732"/>
      <c r="AK732"/>
      <c r="AL732"/>
      <c r="AM732"/>
      <c r="AN732"/>
      <c r="AO732"/>
      <c r="AP732"/>
      <c r="AQ732"/>
      <c r="AR732"/>
      <c r="AS732"/>
      <c r="AT732"/>
      <c r="AU732"/>
      <c r="AV732"/>
      <c r="AW732"/>
      <c r="AX732"/>
      <c r="AY732"/>
      <c r="AZ732"/>
      <c r="BA732"/>
      <c r="BB732"/>
      <c r="BC732"/>
      <c r="BD732"/>
      <c r="BE732"/>
      <c r="BF732"/>
      <c r="BG732"/>
      <c r="BH732"/>
      <c r="BI732"/>
    </row>
    <row r="733" spans="2:61" x14ac:dyDescent="0.25">
      <c r="B733" s="10" t="s">
        <v>1526</v>
      </c>
      <c r="C733" s="10" t="s">
        <v>1504</v>
      </c>
      <c r="D733" s="10" t="s">
        <v>16</v>
      </c>
      <c r="E733" s="22">
        <v>50</v>
      </c>
      <c r="F733"/>
      <c r="G733"/>
      <c r="H733"/>
      <c r="I733"/>
      <c r="J733"/>
      <c r="K733"/>
      <c r="L733"/>
      <c r="M733"/>
      <c r="N733"/>
      <c r="O733"/>
      <c r="P733"/>
      <c r="Q733"/>
      <c r="R733"/>
      <c r="S733"/>
      <c r="T733"/>
      <c r="U733"/>
      <c r="V733"/>
      <c r="W733"/>
      <c r="X733"/>
      <c r="Y733"/>
      <c r="Z733"/>
      <c r="AA733"/>
      <c r="AB733"/>
      <c r="AC733"/>
      <c r="AD733"/>
      <c r="AE733"/>
      <c r="AF733"/>
      <c r="AG733"/>
      <c r="AH733"/>
      <c r="AI733"/>
      <c r="AJ733"/>
      <c r="AK733"/>
      <c r="AL733"/>
      <c r="AM733"/>
      <c r="AN733"/>
      <c r="AO733"/>
      <c r="AP733"/>
      <c r="AQ733"/>
      <c r="AR733"/>
      <c r="AS733"/>
      <c r="AT733"/>
      <c r="AU733"/>
      <c r="AV733"/>
      <c r="AW733"/>
      <c r="AX733"/>
      <c r="AY733"/>
      <c r="AZ733"/>
      <c r="BA733"/>
      <c r="BB733"/>
      <c r="BC733"/>
      <c r="BD733"/>
      <c r="BE733"/>
      <c r="BF733"/>
      <c r="BG733"/>
      <c r="BH733"/>
      <c r="BI733"/>
    </row>
    <row r="734" spans="2:61" x14ac:dyDescent="0.25">
      <c r="B734" s="10" t="s">
        <v>1527</v>
      </c>
      <c r="C734" s="10" t="s">
        <v>1528</v>
      </c>
      <c r="D734" s="10" t="s">
        <v>16</v>
      </c>
      <c r="E734" s="22">
        <v>900</v>
      </c>
      <c r="F734"/>
      <c r="G734"/>
      <c r="H734"/>
      <c r="I734"/>
      <c r="J734"/>
      <c r="K734"/>
      <c r="L734"/>
      <c r="M734"/>
      <c r="N734"/>
      <c r="O734"/>
      <c r="P734"/>
      <c r="Q734"/>
      <c r="R734"/>
      <c r="S734"/>
      <c r="T734"/>
      <c r="U734"/>
      <c r="V734"/>
      <c r="W734"/>
      <c r="X734"/>
      <c r="Y734"/>
      <c r="Z734"/>
      <c r="AA734"/>
      <c r="AB734"/>
      <c r="AC734"/>
      <c r="AD734"/>
      <c r="AE734"/>
      <c r="AF734"/>
      <c r="AG734"/>
      <c r="AH734"/>
      <c r="AI734"/>
      <c r="AJ734"/>
      <c r="AK734"/>
      <c r="AL734"/>
      <c r="AM734"/>
      <c r="AN734"/>
      <c r="AO734"/>
      <c r="AP734"/>
      <c r="AQ734"/>
      <c r="AR734"/>
      <c r="AS734"/>
      <c r="AT734"/>
      <c r="AU734"/>
      <c r="AV734"/>
      <c r="AW734"/>
      <c r="AX734"/>
      <c r="AY734"/>
      <c r="AZ734"/>
      <c r="BA734"/>
      <c r="BB734"/>
      <c r="BC734"/>
      <c r="BD734"/>
      <c r="BE734"/>
      <c r="BF734"/>
      <c r="BG734"/>
      <c r="BH734"/>
      <c r="BI734"/>
    </row>
    <row r="735" spans="2:61" x14ac:dyDescent="0.25">
      <c r="B735" s="10" t="s">
        <v>1529</v>
      </c>
      <c r="C735" s="10" t="s">
        <v>1530</v>
      </c>
      <c r="D735" s="10" t="s">
        <v>16</v>
      </c>
      <c r="E735" s="22">
        <v>900</v>
      </c>
      <c r="F735"/>
      <c r="G735"/>
      <c r="H735"/>
      <c r="I735"/>
      <c r="J735"/>
      <c r="K735"/>
      <c r="L735"/>
      <c r="M735"/>
      <c r="N735"/>
      <c r="O735"/>
      <c r="P735"/>
      <c r="Q735"/>
      <c r="R735"/>
      <c r="S735"/>
      <c r="T735"/>
      <c r="U735"/>
      <c r="V735"/>
      <c r="W735"/>
      <c r="X735"/>
      <c r="Y735"/>
      <c r="Z735"/>
      <c r="AA735"/>
      <c r="AB735"/>
      <c r="AC735"/>
      <c r="AD735"/>
      <c r="AE735"/>
      <c r="AF735"/>
      <c r="AG735"/>
      <c r="AH735"/>
      <c r="AI735"/>
      <c r="AJ735"/>
      <c r="AK735"/>
      <c r="AL735"/>
      <c r="AM735"/>
      <c r="AN735"/>
      <c r="AO735"/>
      <c r="AP735"/>
      <c r="AQ735"/>
      <c r="AR735"/>
      <c r="AS735"/>
      <c r="AT735"/>
      <c r="AU735"/>
      <c r="AV735"/>
      <c r="AW735"/>
      <c r="AX735"/>
      <c r="AY735"/>
      <c r="AZ735"/>
      <c r="BA735"/>
      <c r="BB735"/>
      <c r="BC735"/>
      <c r="BD735"/>
      <c r="BE735"/>
      <c r="BF735"/>
      <c r="BG735"/>
      <c r="BH735"/>
      <c r="BI735"/>
    </row>
    <row r="736" spans="2:61" x14ac:dyDescent="0.25">
      <c r="B736" s="10" t="s">
        <v>1105</v>
      </c>
      <c r="C736" s="10" t="s">
        <v>1504</v>
      </c>
      <c r="D736" s="10" t="s">
        <v>16</v>
      </c>
      <c r="E736" s="22">
        <v>50</v>
      </c>
      <c r="F736"/>
      <c r="G736"/>
      <c r="H736"/>
      <c r="I736"/>
      <c r="J736"/>
      <c r="K736"/>
      <c r="L736"/>
      <c r="M736"/>
      <c r="N736"/>
      <c r="O736"/>
      <c r="P736"/>
      <c r="Q736"/>
      <c r="R736"/>
      <c r="S736"/>
      <c r="T736"/>
      <c r="U736"/>
      <c r="V736"/>
      <c r="W736"/>
      <c r="X736"/>
      <c r="Y736"/>
      <c r="Z736"/>
      <c r="AA736"/>
      <c r="AB736"/>
      <c r="AC736"/>
      <c r="AD736"/>
      <c r="AE736"/>
      <c r="AF736"/>
      <c r="AG736"/>
      <c r="AH736"/>
      <c r="AI736"/>
      <c r="AJ736"/>
      <c r="AK736"/>
      <c r="AL736"/>
      <c r="AM736"/>
      <c r="AN736"/>
      <c r="AO736"/>
      <c r="AP736"/>
      <c r="AQ736"/>
      <c r="AR736"/>
      <c r="AS736"/>
      <c r="AT736"/>
      <c r="AU736"/>
      <c r="AV736"/>
      <c r="AW736"/>
      <c r="AX736"/>
      <c r="AY736"/>
      <c r="AZ736"/>
      <c r="BA736"/>
      <c r="BB736"/>
      <c r="BC736"/>
      <c r="BD736"/>
      <c r="BE736"/>
      <c r="BF736"/>
      <c r="BG736"/>
      <c r="BH736"/>
      <c r="BI736"/>
    </row>
    <row r="737" spans="2:61" x14ac:dyDescent="0.25">
      <c r="B737" s="10" t="s">
        <v>1531</v>
      </c>
      <c r="C737" s="10" t="s">
        <v>1504</v>
      </c>
      <c r="D737" s="10" t="s">
        <v>16</v>
      </c>
      <c r="E737" s="22">
        <v>50</v>
      </c>
      <c r="F737"/>
      <c r="G737"/>
      <c r="H737"/>
      <c r="I737"/>
      <c r="J737"/>
      <c r="K737"/>
      <c r="L737"/>
      <c r="M737"/>
      <c r="N737"/>
      <c r="O737"/>
      <c r="P737"/>
      <c r="Q737"/>
      <c r="R737"/>
      <c r="S737"/>
      <c r="T737"/>
      <c r="U737"/>
      <c r="V737"/>
      <c r="W737"/>
      <c r="X737"/>
      <c r="Y737"/>
      <c r="Z737"/>
      <c r="AA737"/>
      <c r="AB737"/>
      <c r="AC737"/>
      <c r="AD737"/>
      <c r="AE737"/>
      <c r="AF737"/>
      <c r="AG737"/>
      <c r="AH737"/>
      <c r="AI737"/>
      <c r="AJ737"/>
      <c r="AK737"/>
      <c r="AL737"/>
      <c r="AM737"/>
      <c r="AN737"/>
      <c r="AO737"/>
      <c r="AP737"/>
      <c r="AQ737"/>
      <c r="AR737"/>
      <c r="AS737"/>
      <c r="AT737"/>
      <c r="AU737"/>
      <c r="AV737"/>
      <c r="AW737"/>
      <c r="AX737"/>
      <c r="AY737"/>
      <c r="AZ737"/>
      <c r="BA737"/>
      <c r="BB737"/>
      <c r="BC737"/>
      <c r="BD737"/>
      <c r="BE737"/>
      <c r="BF737"/>
      <c r="BG737"/>
      <c r="BH737"/>
      <c r="BI737"/>
    </row>
    <row r="738" spans="2:61" x14ac:dyDescent="0.25">
      <c r="B738" s="10" t="s">
        <v>1532</v>
      </c>
      <c r="C738" s="10" t="s">
        <v>1504</v>
      </c>
      <c r="D738" s="10" t="s">
        <v>16</v>
      </c>
      <c r="E738" s="22">
        <v>50</v>
      </c>
      <c r="F738"/>
      <c r="G738"/>
      <c r="H738"/>
      <c r="I738"/>
      <c r="J738"/>
      <c r="K738"/>
      <c r="L738"/>
      <c r="M738"/>
      <c r="N738"/>
      <c r="O738"/>
      <c r="P738"/>
      <c r="Q738"/>
      <c r="R738"/>
      <c r="S738"/>
      <c r="T738"/>
      <c r="U738"/>
      <c r="V738"/>
      <c r="W738"/>
      <c r="X738"/>
      <c r="Y738"/>
      <c r="Z738"/>
      <c r="AA738"/>
      <c r="AB738"/>
      <c r="AC738"/>
      <c r="AD738"/>
      <c r="AE738"/>
      <c r="AF738"/>
      <c r="AG738"/>
      <c r="AH738"/>
      <c r="AI738"/>
      <c r="AJ738"/>
      <c r="AK738"/>
      <c r="AL738"/>
      <c r="AM738"/>
      <c r="AN738"/>
      <c r="AO738"/>
      <c r="AP738"/>
      <c r="AQ738"/>
      <c r="AR738"/>
      <c r="AS738"/>
      <c r="AT738"/>
      <c r="AU738"/>
      <c r="AV738"/>
      <c r="AW738"/>
      <c r="AX738"/>
      <c r="AY738"/>
      <c r="AZ738"/>
      <c r="BA738"/>
      <c r="BB738"/>
      <c r="BC738"/>
      <c r="BD738"/>
      <c r="BE738"/>
      <c r="BF738"/>
      <c r="BG738"/>
      <c r="BH738"/>
      <c r="BI738"/>
    </row>
    <row r="739" spans="2:61" x14ac:dyDescent="0.25">
      <c r="B739" s="10" t="s">
        <v>1533</v>
      </c>
      <c r="C739" s="10" t="s">
        <v>1504</v>
      </c>
      <c r="D739" s="10" t="s">
        <v>16</v>
      </c>
      <c r="E739" s="22">
        <v>50</v>
      </c>
      <c r="F739"/>
      <c r="G739"/>
      <c r="H739"/>
      <c r="I739"/>
      <c r="J739"/>
      <c r="K739"/>
      <c r="L739"/>
      <c r="M739"/>
      <c r="N739"/>
      <c r="O739"/>
      <c r="P739"/>
      <c r="Q739"/>
      <c r="R739"/>
      <c r="S739"/>
      <c r="T739"/>
      <c r="U739"/>
      <c r="V739"/>
      <c r="W739"/>
      <c r="X739"/>
      <c r="Y739"/>
      <c r="Z739"/>
      <c r="AA739"/>
      <c r="AB739"/>
      <c r="AC739"/>
      <c r="AD739"/>
      <c r="AE739"/>
      <c r="AF739"/>
      <c r="AG739"/>
      <c r="AH739"/>
      <c r="AI739"/>
      <c r="AJ739"/>
      <c r="AK739"/>
      <c r="AL739"/>
      <c r="AM739"/>
      <c r="AN739"/>
      <c r="AO739"/>
      <c r="AP739"/>
      <c r="AQ739"/>
      <c r="AR739"/>
      <c r="AS739"/>
      <c r="AT739"/>
      <c r="AU739"/>
      <c r="AV739"/>
      <c r="AW739"/>
      <c r="AX739"/>
      <c r="AY739"/>
      <c r="AZ739"/>
      <c r="BA739"/>
      <c r="BB739"/>
      <c r="BC739"/>
      <c r="BD739"/>
      <c r="BE739"/>
      <c r="BF739"/>
      <c r="BG739"/>
      <c r="BH739"/>
      <c r="BI739"/>
    </row>
    <row r="740" spans="2:61" x14ac:dyDescent="0.25">
      <c r="B740" s="10" t="s">
        <v>1534</v>
      </c>
      <c r="C740" s="10" t="s">
        <v>1504</v>
      </c>
      <c r="D740" s="10" t="s">
        <v>16</v>
      </c>
      <c r="E740" s="22">
        <v>50</v>
      </c>
      <c r="F740"/>
      <c r="G740"/>
      <c r="H740"/>
      <c r="I740"/>
      <c r="J740"/>
      <c r="K740"/>
      <c r="L740"/>
      <c r="M740"/>
      <c r="N740"/>
      <c r="O740"/>
      <c r="P740"/>
      <c r="Q740"/>
      <c r="R740"/>
      <c r="S740"/>
      <c r="T740"/>
      <c r="U740"/>
      <c r="V740"/>
      <c r="W740"/>
      <c r="X740"/>
      <c r="Y740"/>
      <c r="Z740"/>
      <c r="AA740"/>
      <c r="AB740"/>
      <c r="AC740"/>
      <c r="AD740"/>
      <c r="AE740"/>
      <c r="AF740"/>
      <c r="AG740"/>
      <c r="AH740"/>
      <c r="AI740"/>
      <c r="AJ740"/>
      <c r="AK740"/>
      <c r="AL740"/>
      <c r="AM740"/>
      <c r="AN740"/>
      <c r="AO740"/>
      <c r="AP740"/>
      <c r="AQ740"/>
      <c r="AR740"/>
      <c r="AS740"/>
      <c r="AT740"/>
      <c r="AU740"/>
      <c r="AV740"/>
      <c r="AW740"/>
      <c r="AX740"/>
      <c r="AY740"/>
      <c r="AZ740"/>
      <c r="BA740"/>
      <c r="BB740"/>
      <c r="BC740"/>
      <c r="BD740"/>
      <c r="BE740"/>
      <c r="BF740"/>
      <c r="BG740"/>
      <c r="BH740"/>
      <c r="BI740"/>
    </row>
    <row r="741" spans="2:61" x14ac:dyDescent="0.25">
      <c r="B741" s="10" t="s">
        <v>1535</v>
      </c>
      <c r="C741" s="10" t="s">
        <v>1504</v>
      </c>
      <c r="D741" s="10" t="s">
        <v>16</v>
      </c>
      <c r="E741" s="22">
        <v>50</v>
      </c>
      <c r="F741"/>
      <c r="G741"/>
      <c r="H741"/>
      <c r="I741"/>
      <c r="J741"/>
      <c r="K741"/>
      <c r="L741"/>
      <c r="M741"/>
      <c r="N741"/>
      <c r="O741"/>
      <c r="P741"/>
      <c r="Q741"/>
      <c r="R741"/>
      <c r="S741"/>
      <c r="T741"/>
      <c r="U741"/>
      <c r="V741"/>
      <c r="W741"/>
      <c r="X741"/>
      <c r="Y741"/>
      <c r="Z741"/>
      <c r="AA741"/>
      <c r="AB741"/>
      <c r="AC741"/>
      <c r="AD741"/>
      <c r="AE741"/>
      <c r="AF741"/>
      <c r="AG741"/>
      <c r="AH741"/>
      <c r="AI741"/>
      <c r="AJ741"/>
      <c r="AK741"/>
      <c r="AL741"/>
      <c r="AM741"/>
      <c r="AN741"/>
      <c r="AO741"/>
      <c r="AP741"/>
      <c r="AQ741"/>
      <c r="AR741"/>
      <c r="AS741"/>
      <c r="AT741"/>
      <c r="AU741"/>
      <c r="AV741"/>
      <c r="AW741"/>
      <c r="AX741"/>
      <c r="AY741"/>
      <c r="AZ741"/>
      <c r="BA741"/>
      <c r="BB741"/>
      <c r="BC741"/>
      <c r="BD741"/>
      <c r="BE741"/>
      <c r="BF741"/>
      <c r="BG741"/>
      <c r="BH741"/>
      <c r="BI741"/>
    </row>
    <row r="742" spans="2:61" x14ac:dyDescent="0.25">
      <c r="B742" s="10" t="s">
        <v>1536</v>
      </c>
      <c r="C742" s="10" t="s">
        <v>1504</v>
      </c>
      <c r="D742" s="10" t="s">
        <v>16</v>
      </c>
      <c r="E742" s="22">
        <v>50</v>
      </c>
      <c r="F742"/>
      <c r="G742"/>
      <c r="H742"/>
      <c r="I742"/>
      <c r="J742"/>
      <c r="K742"/>
      <c r="L742"/>
      <c r="M742"/>
      <c r="N742"/>
      <c r="O742"/>
      <c r="P742"/>
      <c r="Q742"/>
      <c r="R742"/>
      <c r="S742"/>
      <c r="T742"/>
      <c r="U742"/>
      <c r="V742"/>
      <c r="W742"/>
      <c r="X742"/>
      <c r="Y742"/>
      <c r="Z742"/>
      <c r="AA742"/>
      <c r="AB742"/>
      <c r="AC742"/>
      <c r="AD742"/>
      <c r="AE742"/>
      <c r="AF742"/>
      <c r="AG742"/>
      <c r="AH742"/>
      <c r="AI742"/>
      <c r="AJ742"/>
      <c r="AK742"/>
      <c r="AL742"/>
      <c r="AM742"/>
      <c r="AN742"/>
      <c r="AO742"/>
      <c r="AP742"/>
      <c r="AQ742"/>
      <c r="AR742"/>
      <c r="AS742"/>
      <c r="AT742"/>
      <c r="AU742"/>
      <c r="AV742"/>
      <c r="AW742"/>
      <c r="AX742"/>
      <c r="AY742"/>
      <c r="AZ742"/>
      <c r="BA742"/>
      <c r="BB742"/>
      <c r="BC742"/>
      <c r="BD742"/>
      <c r="BE742"/>
      <c r="BF742"/>
      <c r="BG742"/>
      <c r="BH742"/>
      <c r="BI742"/>
    </row>
    <row r="743" spans="2:61" x14ac:dyDescent="0.25">
      <c r="B743" s="10" t="s">
        <v>1537</v>
      </c>
      <c r="C743" s="10" t="s">
        <v>1504</v>
      </c>
      <c r="D743" s="10" t="s">
        <v>16</v>
      </c>
      <c r="E743" s="22">
        <v>50</v>
      </c>
      <c r="F743"/>
      <c r="G743"/>
      <c r="H743"/>
      <c r="I743"/>
      <c r="J743"/>
      <c r="K743"/>
      <c r="L743"/>
      <c r="M743"/>
      <c r="N743"/>
      <c r="O743"/>
      <c r="P743"/>
      <c r="Q743"/>
      <c r="R743"/>
      <c r="S743"/>
      <c r="T743"/>
      <c r="U743"/>
      <c r="V743"/>
      <c r="W743"/>
      <c r="X743"/>
      <c r="Y743"/>
      <c r="Z743"/>
      <c r="AA743"/>
      <c r="AB743"/>
      <c r="AC743"/>
      <c r="AD743"/>
      <c r="AE743"/>
      <c r="AF743"/>
      <c r="AG743"/>
      <c r="AH743"/>
      <c r="AI743"/>
      <c r="AJ743"/>
      <c r="AK743"/>
      <c r="AL743"/>
      <c r="AM743"/>
      <c r="AN743"/>
      <c r="AO743"/>
      <c r="AP743"/>
      <c r="AQ743"/>
      <c r="AR743"/>
      <c r="AS743"/>
      <c r="AT743"/>
      <c r="AU743"/>
      <c r="AV743"/>
      <c r="AW743"/>
      <c r="AX743"/>
      <c r="AY743"/>
      <c r="AZ743"/>
      <c r="BA743"/>
      <c r="BB743"/>
      <c r="BC743"/>
      <c r="BD743"/>
      <c r="BE743"/>
      <c r="BF743"/>
      <c r="BG743"/>
      <c r="BH743"/>
      <c r="BI743"/>
    </row>
    <row r="744" spans="2:61" x14ac:dyDescent="0.25">
      <c r="B744" s="10" t="s">
        <v>1538</v>
      </c>
      <c r="C744" s="10" t="s">
        <v>1504</v>
      </c>
      <c r="D744" s="10" t="s">
        <v>16</v>
      </c>
      <c r="E744" s="22">
        <v>50</v>
      </c>
      <c r="F744"/>
      <c r="G744"/>
      <c r="H744"/>
      <c r="I744"/>
      <c r="J744"/>
      <c r="K744"/>
      <c r="L744"/>
      <c r="M744"/>
      <c r="N744"/>
      <c r="O744"/>
      <c r="P744"/>
      <c r="Q744"/>
      <c r="R744"/>
      <c r="S744"/>
      <c r="T744"/>
      <c r="U744"/>
      <c r="V744"/>
      <c r="W744"/>
      <c r="X744"/>
      <c r="Y744"/>
      <c r="Z744"/>
      <c r="AA744"/>
      <c r="AB744"/>
      <c r="AC744"/>
      <c r="AD744"/>
      <c r="AE744"/>
      <c r="AF744"/>
      <c r="AG744"/>
      <c r="AH744"/>
      <c r="AI744"/>
      <c r="AJ744"/>
      <c r="AK744"/>
      <c r="AL744"/>
      <c r="AM744"/>
      <c r="AN744"/>
      <c r="AO744"/>
      <c r="AP744"/>
      <c r="AQ744"/>
      <c r="AR744"/>
      <c r="AS744"/>
      <c r="AT744"/>
      <c r="AU744"/>
      <c r="AV744"/>
      <c r="AW744"/>
      <c r="AX744"/>
      <c r="AY744"/>
      <c r="AZ744"/>
      <c r="BA744"/>
      <c r="BB744"/>
      <c r="BC744"/>
      <c r="BD744"/>
      <c r="BE744"/>
      <c r="BF744"/>
      <c r="BG744"/>
      <c r="BH744"/>
      <c r="BI744"/>
    </row>
    <row r="745" spans="2:61" x14ac:dyDescent="0.25">
      <c r="B745" s="10" t="s">
        <v>1539</v>
      </c>
      <c r="C745" s="10" t="s">
        <v>1504</v>
      </c>
      <c r="D745" s="10" t="s">
        <v>16</v>
      </c>
      <c r="E745" s="22">
        <v>50</v>
      </c>
      <c r="F745"/>
      <c r="G745"/>
      <c r="H745"/>
      <c r="I745"/>
      <c r="J745"/>
      <c r="K745"/>
      <c r="L745"/>
      <c r="M745"/>
      <c r="N745"/>
      <c r="O745"/>
      <c r="P745"/>
      <c r="Q745"/>
      <c r="R745"/>
      <c r="S745"/>
      <c r="T745"/>
      <c r="U745"/>
      <c r="V745"/>
      <c r="W745"/>
      <c r="X745"/>
      <c r="Y745"/>
      <c r="Z745"/>
      <c r="AA745"/>
      <c r="AB745"/>
      <c r="AC745"/>
      <c r="AD745"/>
      <c r="AE745"/>
      <c r="AF745"/>
      <c r="AG745"/>
      <c r="AH745"/>
      <c r="AI745"/>
      <c r="AJ745"/>
      <c r="AK745"/>
      <c r="AL745"/>
      <c r="AM745"/>
      <c r="AN745"/>
      <c r="AO745"/>
      <c r="AP745"/>
      <c r="AQ745"/>
      <c r="AR745"/>
      <c r="AS745"/>
      <c r="AT745"/>
      <c r="AU745"/>
      <c r="AV745"/>
      <c r="AW745"/>
      <c r="AX745"/>
      <c r="AY745"/>
      <c r="AZ745"/>
      <c r="BA745"/>
      <c r="BB745"/>
      <c r="BC745"/>
      <c r="BD745"/>
      <c r="BE745"/>
      <c r="BF745"/>
      <c r="BG745"/>
      <c r="BH745"/>
      <c r="BI745"/>
    </row>
    <row r="746" spans="2:61" x14ac:dyDescent="0.25">
      <c r="B746" s="10" t="s">
        <v>1540</v>
      </c>
      <c r="C746" s="10" t="s">
        <v>1504</v>
      </c>
      <c r="D746" s="10" t="s">
        <v>16</v>
      </c>
      <c r="E746" s="22">
        <v>50</v>
      </c>
      <c r="F746"/>
      <c r="G746"/>
      <c r="H746"/>
      <c r="I746"/>
      <c r="J746"/>
      <c r="K746"/>
      <c r="L746"/>
      <c r="M746"/>
      <c r="N746"/>
      <c r="O746"/>
      <c r="P746"/>
      <c r="Q746"/>
      <c r="R746"/>
      <c r="S746"/>
      <c r="T746"/>
      <c r="U746"/>
      <c r="V746"/>
      <c r="W746"/>
      <c r="X746"/>
      <c r="Y746"/>
      <c r="Z746"/>
      <c r="AA746"/>
      <c r="AB746"/>
      <c r="AC746"/>
      <c r="AD746"/>
      <c r="AE746"/>
      <c r="AF746"/>
      <c r="AG746"/>
      <c r="AH746"/>
      <c r="AI746"/>
      <c r="AJ746"/>
      <c r="AK746"/>
      <c r="AL746"/>
      <c r="AM746"/>
      <c r="AN746"/>
      <c r="AO746"/>
      <c r="AP746"/>
      <c r="AQ746"/>
      <c r="AR746"/>
      <c r="AS746"/>
      <c r="AT746"/>
      <c r="AU746"/>
      <c r="AV746"/>
      <c r="AW746"/>
      <c r="AX746"/>
      <c r="AY746"/>
      <c r="AZ746"/>
      <c r="BA746"/>
      <c r="BB746"/>
      <c r="BC746"/>
      <c r="BD746"/>
      <c r="BE746"/>
      <c r="BF746"/>
      <c r="BG746"/>
      <c r="BH746"/>
      <c r="BI746"/>
    </row>
    <row r="747" spans="2:61" x14ac:dyDescent="0.25">
      <c r="B747" s="10" t="s">
        <v>1541</v>
      </c>
      <c r="C747" s="10" t="s">
        <v>1504</v>
      </c>
      <c r="D747" s="10" t="s">
        <v>16</v>
      </c>
      <c r="E747" s="22">
        <v>50</v>
      </c>
      <c r="F747"/>
      <c r="G747"/>
      <c r="H747"/>
      <c r="I747"/>
      <c r="J747"/>
      <c r="K747"/>
      <c r="L747"/>
      <c r="M747"/>
      <c r="N747"/>
      <c r="O747"/>
      <c r="P747"/>
      <c r="Q747"/>
      <c r="R747"/>
      <c r="S747"/>
      <c r="T747"/>
      <c r="U747"/>
      <c r="V747"/>
      <c r="W747"/>
      <c r="X747"/>
      <c r="Y747"/>
      <c r="Z747"/>
      <c r="AA747"/>
      <c r="AB747"/>
      <c r="AC747"/>
      <c r="AD747"/>
      <c r="AE747"/>
      <c r="AF747"/>
      <c r="AG747"/>
      <c r="AH747"/>
      <c r="AI747"/>
      <c r="AJ747"/>
      <c r="AK747"/>
      <c r="AL747"/>
      <c r="AM747"/>
      <c r="AN747"/>
      <c r="AO747"/>
      <c r="AP747"/>
      <c r="AQ747"/>
      <c r="AR747"/>
      <c r="AS747"/>
      <c r="AT747"/>
      <c r="AU747"/>
      <c r="AV747"/>
      <c r="AW747"/>
      <c r="AX747"/>
      <c r="AY747"/>
      <c r="AZ747"/>
      <c r="BA747"/>
      <c r="BB747"/>
      <c r="BC747"/>
      <c r="BD747"/>
      <c r="BE747"/>
      <c r="BF747"/>
      <c r="BG747"/>
      <c r="BH747"/>
      <c r="BI747"/>
    </row>
    <row r="748" spans="2:61" x14ac:dyDescent="0.25">
      <c r="B748" s="10" t="s">
        <v>1542</v>
      </c>
      <c r="C748" s="10" t="s">
        <v>1504</v>
      </c>
      <c r="D748" s="10" t="s">
        <v>16</v>
      </c>
      <c r="E748" s="22">
        <v>50</v>
      </c>
      <c r="F748"/>
      <c r="G748"/>
      <c r="H748"/>
      <c r="I748"/>
      <c r="J748"/>
      <c r="K748"/>
      <c r="L748"/>
      <c r="M748"/>
      <c r="N748"/>
      <c r="O748"/>
      <c r="P748"/>
      <c r="Q748"/>
      <c r="R748"/>
      <c r="S748"/>
      <c r="T748"/>
      <c r="U748"/>
      <c r="V748"/>
      <c r="W748"/>
      <c r="X748"/>
      <c r="Y748"/>
      <c r="Z748"/>
      <c r="AA748"/>
      <c r="AB748"/>
      <c r="AC748"/>
      <c r="AD748"/>
      <c r="AE748"/>
      <c r="AF748"/>
      <c r="AG748"/>
      <c r="AH748"/>
      <c r="AI748"/>
      <c r="AJ748"/>
      <c r="AK748"/>
      <c r="AL748"/>
      <c r="AM748"/>
      <c r="AN748"/>
      <c r="AO748"/>
      <c r="AP748"/>
      <c r="AQ748"/>
      <c r="AR748"/>
      <c r="AS748"/>
      <c r="AT748"/>
      <c r="AU748"/>
      <c r="AV748"/>
      <c r="AW748"/>
      <c r="AX748"/>
      <c r="AY748"/>
      <c r="AZ748"/>
      <c r="BA748"/>
      <c r="BB748"/>
      <c r="BC748"/>
      <c r="BD748"/>
      <c r="BE748"/>
      <c r="BF748"/>
      <c r="BG748"/>
      <c r="BH748"/>
      <c r="BI748"/>
    </row>
    <row r="749" spans="2:61" x14ac:dyDescent="0.25">
      <c r="B749" s="10" t="s">
        <v>1543</v>
      </c>
      <c r="C749" s="10" t="s">
        <v>1504</v>
      </c>
      <c r="D749" s="10" t="s">
        <v>16</v>
      </c>
      <c r="E749" s="22">
        <v>50</v>
      </c>
      <c r="F749"/>
      <c r="G749"/>
      <c r="H749"/>
      <c r="I749"/>
      <c r="J749"/>
      <c r="K749"/>
      <c r="L749"/>
      <c r="M749"/>
      <c r="N749"/>
      <c r="O749"/>
      <c r="P749"/>
      <c r="Q749"/>
      <c r="R749"/>
      <c r="S749"/>
      <c r="T749"/>
      <c r="U749"/>
      <c r="V749"/>
      <c r="W749"/>
      <c r="X749"/>
      <c r="Y749"/>
      <c r="Z749"/>
      <c r="AA749"/>
      <c r="AB749"/>
      <c r="AC749"/>
      <c r="AD749"/>
      <c r="AE749"/>
      <c r="AF749"/>
      <c r="AG749"/>
      <c r="AH749"/>
      <c r="AI749"/>
      <c r="AJ749"/>
      <c r="AK749"/>
      <c r="AL749"/>
      <c r="AM749"/>
      <c r="AN749"/>
      <c r="AO749"/>
      <c r="AP749"/>
      <c r="AQ749"/>
      <c r="AR749"/>
      <c r="AS749"/>
      <c r="AT749"/>
      <c r="AU749"/>
      <c r="AV749"/>
      <c r="AW749"/>
      <c r="AX749"/>
      <c r="AY749"/>
      <c r="AZ749"/>
      <c r="BA749"/>
      <c r="BB749"/>
      <c r="BC749"/>
      <c r="BD749"/>
      <c r="BE749"/>
      <c r="BF749"/>
      <c r="BG749"/>
      <c r="BH749"/>
      <c r="BI749"/>
    </row>
    <row r="750" spans="2:61" x14ac:dyDescent="0.25">
      <c r="B750" s="10" t="s">
        <v>1544</v>
      </c>
      <c r="C750" s="10" t="s">
        <v>1504</v>
      </c>
      <c r="D750" s="10" t="s">
        <v>16</v>
      </c>
      <c r="E750" s="22">
        <v>50</v>
      </c>
      <c r="F750"/>
      <c r="G750"/>
      <c r="H750"/>
      <c r="I750"/>
      <c r="J750"/>
      <c r="K750"/>
      <c r="L750"/>
      <c r="M750"/>
      <c r="N750"/>
      <c r="O750"/>
      <c r="P750"/>
      <c r="Q750"/>
      <c r="R750"/>
      <c r="S750"/>
      <c r="T750"/>
      <c r="U750"/>
      <c r="V750"/>
      <c r="W750"/>
      <c r="X750"/>
      <c r="Y750"/>
      <c r="Z750"/>
      <c r="AA750"/>
      <c r="AB750"/>
      <c r="AC750"/>
      <c r="AD750"/>
      <c r="AE750"/>
      <c r="AF750"/>
      <c r="AG750"/>
      <c r="AH750"/>
      <c r="AI750"/>
      <c r="AJ750"/>
      <c r="AK750"/>
      <c r="AL750"/>
      <c r="AM750"/>
      <c r="AN750"/>
      <c r="AO750"/>
      <c r="AP750"/>
      <c r="AQ750"/>
      <c r="AR750"/>
      <c r="AS750"/>
      <c r="AT750"/>
      <c r="AU750"/>
      <c r="AV750"/>
      <c r="AW750"/>
      <c r="AX750"/>
      <c r="AY750"/>
      <c r="AZ750"/>
      <c r="BA750"/>
      <c r="BB750"/>
      <c r="BC750"/>
      <c r="BD750"/>
      <c r="BE750"/>
      <c r="BF750"/>
      <c r="BG750"/>
      <c r="BH750"/>
      <c r="BI750"/>
    </row>
    <row r="751" spans="2:61" x14ac:dyDescent="0.25">
      <c r="B751" s="10" t="s">
        <v>1545</v>
      </c>
      <c r="C751" s="10" t="s">
        <v>1504</v>
      </c>
      <c r="D751" s="10" t="s">
        <v>16</v>
      </c>
      <c r="E751" s="22">
        <v>50</v>
      </c>
      <c r="F751"/>
      <c r="G751"/>
      <c r="H751"/>
      <c r="I751"/>
      <c r="J751"/>
      <c r="K751"/>
      <c r="L751"/>
      <c r="M751"/>
      <c r="N751"/>
      <c r="O751"/>
      <c r="P751"/>
      <c r="Q751"/>
      <c r="R751"/>
      <c r="S751"/>
      <c r="T751"/>
      <c r="U751"/>
      <c r="V751"/>
      <c r="W751"/>
      <c r="X751"/>
      <c r="Y751"/>
      <c r="Z751"/>
      <c r="AA751"/>
      <c r="AB751"/>
      <c r="AC751"/>
      <c r="AD751"/>
      <c r="AE751"/>
      <c r="AF751"/>
      <c r="AG751"/>
      <c r="AH751"/>
      <c r="AI751"/>
      <c r="AJ751"/>
      <c r="AK751"/>
      <c r="AL751"/>
      <c r="AM751"/>
      <c r="AN751"/>
      <c r="AO751"/>
      <c r="AP751"/>
      <c r="AQ751"/>
      <c r="AR751"/>
      <c r="AS751"/>
      <c r="AT751"/>
      <c r="AU751"/>
      <c r="AV751"/>
      <c r="AW751"/>
      <c r="AX751"/>
      <c r="AY751"/>
      <c r="AZ751"/>
      <c r="BA751"/>
      <c r="BB751"/>
      <c r="BC751"/>
      <c r="BD751"/>
      <c r="BE751"/>
      <c r="BF751"/>
      <c r="BG751"/>
      <c r="BH751"/>
      <c r="BI751"/>
    </row>
    <row r="752" spans="2:61" x14ac:dyDescent="0.25">
      <c r="B752" s="10" t="s">
        <v>1546</v>
      </c>
      <c r="C752" s="10" t="s">
        <v>1504</v>
      </c>
      <c r="D752" s="10" t="s">
        <v>16</v>
      </c>
      <c r="E752" s="22">
        <v>50</v>
      </c>
      <c r="F752"/>
      <c r="G752"/>
      <c r="H752"/>
      <c r="I752"/>
      <c r="J752"/>
      <c r="K752"/>
      <c r="L752"/>
      <c r="M752"/>
      <c r="N752"/>
      <c r="O752"/>
      <c r="P752"/>
      <c r="Q752"/>
      <c r="R752"/>
      <c r="S752"/>
      <c r="T752"/>
      <c r="U752"/>
      <c r="V752"/>
      <c r="W752"/>
      <c r="X752"/>
      <c r="Y752"/>
      <c r="Z752"/>
      <c r="AA752"/>
      <c r="AB752"/>
      <c r="AC752"/>
      <c r="AD752"/>
      <c r="AE752"/>
      <c r="AF752"/>
      <c r="AG752"/>
      <c r="AH752"/>
      <c r="AI752"/>
      <c r="AJ752"/>
      <c r="AK752"/>
      <c r="AL752"/>
      <c r="AM752"/>
      <c r="AN752"/>
      <c r="AO752"/>
      <c r="AP752"/>
      <c r="AQ752"/>
      <c r="AR752"/>
      <c r="AS752"/>
      <c r="AT752"/>
      <c r="AU752"/>
      <c r="AV752"/>
      <c r="AW752"/>
      <c r="AX752"/>
      <c r="AY752"/>
      <c r="AZ752"/>
      <c r="BA752"/>
      <c r="BB752"/>
      <c r="BC752"/>
      <c r="BD752"/>
      <c r="BE752"/>
      <c r="BF752"/>
      <c r="BG752"/>
      <c r="BH752"/>
      <c r="BI752"/>
    </row>
    <row r="753" spans="2:61" x14ac:dyDescent="0.25">
      <c r="B753" s="10" t="s">
        <v>1547</v>
      </c>
      <c r="C753" s="10" t="s">
        <v>1504</v>
      </c>
      <c r="D753" s="10" t="s">
        <v>16</v>
      </c>
      <c r="E753" s="22">
        <v>50</v>
      </c>
      <c r="F753"/>
      <c r="G753"/>
      <c r="H753"/>
      <c r="I753"/>
      <c r="J753"/>
      <c r="K753"/>
      <c r="L753"/>
      <c r="M753"/>
      <c r="N753"/>
      <c r="O753"/>
      <c r="P753"/>
      <c r="Q753"/>
      <c r="R753"/>
      <c r="S753"/>
      <c r="T753"/>
      <c r="U753"/>
      <c r="V753"/>
      <c r="W753"/>
      <c r="X753"/>
      <c r="Y753"/>
      <c r="Z753"/>
      <c r="AA753"/>
      <c r="AB753"/>
      <c r="AC753"/>
      <c r="AD753"/>
      <c r="AE753"/>
      <c r="AF753"/>
      <c r="AG753"/>
      <c r="AH753"/>
      <c r="AI753"/>
      <c r="AJ753"/>
      <c r="AK753"/>
      <c r="AL753"/>
      <c r="AM753"/>
      <c r="AN753"/>
      <c r="AO753"/>
      <c r="AP753"/>
      <c r="AQ753"/>
      <c r="AR753"/>
      <c r="AS753"/>
      <c r="AT753"/>
      <c r="AU753"/>
      <c r="AV753"/>
      <c r="AW753"/>
      <c r="AX753"/>
      <c r="AY753"/>
      <c r="AZ753"/>
      <c r="BA753"/>
      <c r="BB753"/>
      <c r="BC753"/>
      <c r="BD753"/>
      <c r="BE753"/>
      <c r="BF753"/>
      <c r="BG753"/>
      <c r="BH753"/>
      <c r="BI753"/>
    </row>
    <row r="754" spans="2:61" x14ac:dyDescent="0.25">
      <c r="B754" s="10" t="s">
        <v>1548</v>
      </c>
      <c r="C754" s="10" t="s">
        <v>1504</v>
      </c>
      <c r="D754" s="10" t="s">
        <v>16</v>
      </c>
      <c r="E754" s="22">
        <v>50</v>
      </c>
      <c r="F754"/>
      <c r="G754"/>
      <c r="H754"/>
      <c r="I754"/>
      <c r="J754"/>
      <c r="K754"/>
      <c r="L754"/>
      <c r="M754"/>
      <c r="N754"/>
      <c r="O754"/>
      <c r="P754"/>
      <c r="Q754"/>
      <c r="R754"/>
      <c r="S754"/>
      <c r="T754"/>
      <c r="U754"/>
      <c r="V754"/>
      <c r="W754"/>
      <c r="X754"/>
      <c r="Y754"/>
      <c r="Z754"/>
      <c r="AA754"/>
      <c r="AB754"/>
      <c r="AC754"/>
      <c r="AD754"/>
      <c r="AE754"/>
      <c r="AF754"/>
      <c r="AG754"/>
      <c r="AH754"/>
      <c r="AI754"/>
      <c r="AJ754"/>
      <c r="AK754"/>
      <c r="AL754"/>
      <c r="AM754"/>
      <c r="AN754"/>
      <c r="AO754"/>
      <c r="AP754"/>
      <c r="AQ754"/>
      <c r="AR754"/>
      <c r="AS754"/>
      <c r="AT754"/>
      <c r="AU754"/>
      <c r="AV754"/>
      <c r="AW754"/>
      <c r="AX754"/>
      <c r="AY754"/>
      <c r="AZ754"/>
      <c r="BA754"/>
      <c r="BB754"/>
      <c r="BC754"/>
      <c r="BD754"/>
      <c r="BE754"/>
      <c r="BF754"/>
      <c r="BG754"/>
      <c r="BH754"/>
      <c r="BI754"/>
    </row>
    <row r="755" spans="2:61" x14ac:dyDescent="0.25">
      <c r="B755" s="10" t="s">
        <v>1549</v>
      </c>
      <c r="C755" s="10" t="s">
        <v>1504</v>
      </c>
      <c r="D755" s="10" t="s">
        <v>16</v>
      </c>
      <c r="E755" s="22">
        <v>50</v>
      </c>
      <c r="F755"/>
      <c r="G755"/>
      <c r="H755"/>
      <c r="I755"/>
      <c r="J755"/>
      <c r="K755"/>
      <c r="L755"/>
      <c r="M755"/>
      <c r="N755"/>
      <c r="O755"/>
      <c r="P755"/>
      <c r="Q755"/>
      <c r="R755"/>
      <c r="S755"/>
      <c r="T755"/>
      <c r="U755"/>
      <c r="V755"/>
      <c r="W755"/>
      <c r="X755"/>
      <c r="Y755"/>
      <c r="Z755"/>
      <c r="AA755"/>
      <c r="AB755"/>
      <c r="AC755"/>
      <c r="AD755"/>
      <c r="AE755"/>
      <c r="AF755"/>
      <c r="AG755"/>
      <c r="AH755"/>
      <c r="AI755"/>
      <c r="AJ755"/>
      <c r="AK755"/>
      <c r="AL755"/>
      <c r="AM755"/>
      <c r="AN755"/>
      <c r="AO755"/>
      <c r="AP755"/>
      <c r="AQ755"/>
      <c r="AR755"/>
      <c r="AS755"/>
      <c r="AT755"/>
      <c r="AU755"/>
      <c r="AV755"/>
      <c r="AW755"/>
      <c r="AX755"/>
      <c r="AY755"/>
      <c r="AZ755"/>
      <c r="BA755"/>
      <c r="BB755"/>
      <c r="BC755"/>
      <c r="BD755"/>
      <c r="BE755"/>
      <c r="BF755"/>
      <c r="BG755"/>
      <c r="BH755"/>
      <c r="BI755"/>
    </row>
    <row r="756" spans="2:61" x14ac:dyDescent="0.25">
      <c r="B756" s="10" t="s">
        <v>1550</v>
      </c>
      <c r="C756" s="10" t="s">
        <v>1504</v>
      </c>
      <c r="D756" s="10" t="s">
        <v>16</v>
      </c>
      <c r="E756" s="22">
        <v>50</v>
      </c>
      <c r="F756"/>
      <c r="G756"/>
      <c r="H756"/>
      <c r="I756"/>
      <c r="J756"/>
      <c r="K756"/>
      <c r="L756"/>
      <c r="M756"/>
      <c r="N756"/>
      <c r="O756"/>
      <c r="P756"/>
      <c r="Q756"/>
      <c r="R756"/>
      <c r="S756"/>
      <c r="T756"/>
      <c r="U756"/>
      <c r="V756"/>
      <c r="W756"/>
      <c r="X756"/>
      <c r="Y756"/>
      <c r="Z756"/>
      <c r="AA756"/>
      <c r="AB756"/>
      <c r="AC756"/>
      <c r="AD756"/>
      <c r="AE756"/>
      <c r="AF756"/>
      <c r="AG756"/>
      <c r="AH756"/>
      <c r="AI756"/>
      <c r="AJ756"/>
      <c r="AK756"/>
      <c r="AL756"/>
      <c r="AM756"/>
      <c r="AN756"/>
      <c r="AO756"/>
      <c r="AP756"/>
      <c r="AQ756"/>
      <c r="AR756"/>
      <c r="AS756"/>
      <c r="AT756"/>
      <c r="AU756"/>
      <c r="AV756"/>
      <c r="AW756"/>
      <c r="AX756"/>
      <c r="AY756"/>
      <c r="AZ756"/>
      <c r="BA756"/>
      <c r="BB756"/>
      <c r="BC756"/>
      <c r="BD756"/>
      <c r="BE756"/>
      <c r="BF756"/>
      <c r="BG756"/>
      <c r="BH756"/>
      <c r="BI756"/>
    </row>
    <row r="757" spans="2:61" x14ac:dyDescent="0.25">
      <c r="B757" s="10" t="s">
        <v>1551</v>
      </c>
      <c r="C757" s="10" t="s">
        <v>1504</v>
      </c>
      <c r="D757" s="10" t="s">
        <v>16</v>
      </c>
      <c r="E757" s="22">
        <v>50</v>
      </c>
      <c r="F757"/>
      <c r="G757"/>
      <c r="H757"/>
      <c r="I757"/>
      <c r="J757"/>
      <c r="K757"/>
      <c r="L757"/>
      <c r="M757"/>
      <c r="N757"/>
      <c r="O757"/>
      <c r="P757"/>
      <c r="Q757"/>
      <c r="R757"/>
      <c r="S757"/>
      <c r="T757"/>
      <c r="U757"/>
      <c r="V757"/>
      <c r="W757"/>
      <c r="X757"/>
      <c r="Y757"/>
      <c r="Z757"/>
      <c r="AA757"/>
      <c r="AB757"/>
      <c r="AC757"/>
      <c r="AD757"/>
      <c r="AE757"/>
      <c r="AF757"/>
      <c r="AG757"/>
      <c r="AH757"/>
      <c r="AI757"/>
      <c r="AJ757"/>
      <c r="AK757"/>
      <c r="AL757"/>
      <c r="AM757"/>
      <c r="AN757"/>
      <c r="AO757"/>
      <c r="AP757"/>
      <c r="AQ757"/>
      <c r="AR757"/>
      <c r="AS757"/>
      <c r="AT757"/>
      <c r="AU757"/>
      <c r="AV757"/>
      <c r="AW757"/>
      <c r="AX757"/>
      <c r="AY757"/>
      <c r="AZ757"/>
      <c r="BA757"/>
      <c r="BB757"/>
      <c r="BC757"/>
      <c r="BD757"/>
      <c r="BE757"/>
      <c r="BF757"/>
      <c r="BG757"/>
      <c r="BH757"/>
      <c r="BI757"/>
    </row>
    <row r="758" spans="2:61" x14ac:dyDescent="0.25">
      <c r="B758" s="10" t="s">
        <v>1552</v>
      </c>
      <c r="C758" s="10" t="s">
        <v>1504</v>
      </c>
      <c r="D758" s="10" t="s">
        <v>16</v>
      </c>
      <c r="E758" s="22">
        <v>50</v>
      </c>
      <c r="F758"/>
      <c r="G758"/>
      <c r="H758"/>
      <c r="I758"/>
      <c r="J758"/>
      <c r="K758"/>
      <c r="L758"/>
      <c r="M758"/>
      <c r="N758"/>
      <c r="O758"/>
      <c r="P758"/>
      <c r="Q758"/>
      <c r="R758"/>
      <c r="S758"/>
      <c r="T758"/>
      <c r="U758"/>
      <c r="V758"/>
      <c r="W758"/>
      <c r="X758"/>
      <c r="Y758"/>
      <c r="Z758"/>
      <c r="AA758"/>
      <c r="AB758"/>
      <c r="AC758"/>
      <c r="AD758"/>
      <c r="AE758"/>
      <c r="AF758"/>
      <c r="AG758"/>
      <c r="AH758"/>
      <c r="AI758"/>
      <c r="AJ758"/>
      <c r="AK758"/>
      <c r="AL758"/>
      <c r="AM758"/>
      <c r="AN758"/>
      <c r="AO758"/>
      <c r="AP758"/>
      <c r="AQ758"/>
      <c r="AR758"/>
      <c r="AS758"/>
      <c r="AT758"/>
      <c r="AU758"/>
      <c r="AV758"/>
      <c r="AW758"/>
      <c r="AX758"/>
      <c r="AY758"/>
      <c r="AZ758"/>
      <c r="BA758"/>
      <c r="BB758"/>
      <c r="BC758"/>
      <c r="BD758"/>
      <c r="BE758"/>
      <c r="BF758"/>
      <c r="BG758"/>
      <c r="BH758"/>
      <c r="BI758"/>
    </row>
    <row r="759" spans="2:61" x14ac:dyDescent="0.25">
      <c r="B759" s="10" t="s">
        <v>1553</v>
      </c>
      <c r="C759" s="10" t="s">
        <v>1504</v>
      </c>
      <c r="D759" s="10" t="s">
        <v>16</v>
      </c>
      <c r="E759" s="22">
        <v>50</v>
      </c>
      <c r="F759"/>
      <c r="G759"/>
      <c r="H759"/>
      <c r="I759"/>
      <c r="J759"/>
      <c r="K759"/>
      <c r="L759"/>
      <c r="M759"/>
      <c r="N759"/>
      <c r="O759"/>
      <c r="P759"/>
      <c r="Q759"/>
      <c r="R759"/>
      <c r="S759"/>
      <c r="T759"/>
      <c r="U759"/>
      <c r="V759"/>
      <c r="W759"/>
      <c r="X759"/>
      <c r="Y759"/>
      <c r="Z759"/>
      <c r="AA759"/>
      <c r="AB759"/>
      <c r="AC759"/>
      <c r="AD759"/>
      <c r="AE759"/>
      <c r="AF759"/>
      <c r="AG759"/>
      <c r="AH759"/>
      <c r="AI759"/>
      <c r="AJ759"/>
      <c r="AK759"/>
      <c r="AL759"/>
      <c r="AM759"/>
      <c r="AN759"/>
      <c r="AO759"/>
      <c r="AP759"/>
      <c r="AQ759"/>
      <c r="AR759"/>
      <c r="AS759"/>
      <c r="AT759"/>
      <c r="AU759"/>
      <c r="AV759"/>
      <c r="AW759"/>
      <c r="AX759"/>
      <c r="AY759"/>
      <c r="AZ759"/>
      <c r="BA759"/>
      <c r="BB759"/>
      <c r="BC759"/>
      <c r="BD759"/>
      <c r="BE759"/>
      <c r="BF759"/>
      <c r="BG759"/>
      <c r="BH759"/>
      <c r="BI759"/>
    </row>
    <row r="760" spans="2:61" x14ac:dyDescent="0.25">
      <c r="B760" s="10" t="s">
        <v>1554</v>
      </c>
      <c r="C760" s="10" t="s">
        <v>1504</v>
      </c>
      <c r="D760" s="10" t="s">
        <v>16</v>
      </c>
      <c r="E760" s="22">
        <v>50</v>
      </c>
      <c r="F760"/>
      <c r="G760"/>
      <c r="H760"/>
      <c r="I760"/>
      <c r="J760"/>
      <c r="K760"/>
      <c r="L760"/>
      <c r="M760"/>
      <c r="N760"/>
      <c r="O760"/>
      <c r="P760"/>
      <c r="Q760"/>
      <c r="R760"/>
      <c r="S760"/>
      <c r="T760"/>
      <c r="U760"/>
      <c r="V760"/>
      <c r="W760"/>
      <c r="X760"/>
      <c r="Y760"/>
      <c r="Z760"/>
      <c r="AA760"/>
      <c r="AB760"/>
      <c r="AC760"/>
      <c r="AD760"/>
      <c r="AE760"/>
      <c r="AF760"/>
      <c r="AG760"/>
      <c r="AH760"/>
      <c r="AI760"/>
      <c r="AJ760"/>
      <c r="AK760"/>
      <c r="AL760"/>
      <c r="AM760"/>
      <c r="AN760"/>
      <c r="AO760"/>
      <c r="AP760"/>
      <c r="AQ760"/>
      <c r="AR760"/>
      <c r="AS760"/>
      <c r="AT760"/>
      <c r="AU760"/>
      <c r="AV760"/>
      <c r="AW760"/>
      <c r="AX760"/>
      <c r="AY760"/>
      <c r="AZ760"/>
      <c r="BA760"/>
      <c r="BB760"/>
      <c r="BC760"/>
      <c r="BD760"/>
      <c r="BE760"/>
      <c r="BF760"/>
      <c r="BG760"/>
      <c r="BH760"/>
      <c r="BI760"/>
    </row>
    <row r="761" spans="2:61" x14ac:dyDescent="0.25">
      <c r="B761" s="10" t="s">
        <v>1555</v>
      </c>
      <c r="C761" s="10" t="s">
        <v>1504</v>
      </c>
      <c r="D761" s="10" t="s">
        <v>16</v>
      </c>
      <c r="E761" s="22">
        <v>50</v>
      </c>
      <c r="F761"/>
      <c r="G761"/>
      <c r="H761"/>
      <c r="I761"/>
      <c r="J761"/>
      <c r="K761"/>
      <c r="L761"/>
      <c r="M761"/>
      <c r="N761"/>
      <c r="O761"/>
      <c r="P761"/>
      <c r="Q761"/>
      <c r="R761"/>
      <c r="S761"/>
      <c r="T761"/>
      <c r="U761"/>
      <c r="V761"/>
      <c r="W761"/>
      <c r="X761"/>
      <c r="Y761"/>
      <c r="Z761"/>
      <c r="AA761"/>
      <c r="AB761"/>
      <c r="AC761"/>
      <c r="AD761"/>
      <c r="AE761"/>
      <c r="AF761"/>
      <c r="AG761"/>
      <c r="AH761"/>
      <c r="AI761"/>
      <c r="AJ761"/>
      <c r="AK761"/>
      <c r="AL761"/>
      <c r="AM761"/>
      <c r="AN761"/>
      <c r="AO761"/>
      <c r="AP761"/>
      <c r="AQ761"/>
      <c r="AR761"/>
      <c r="AS761"/>
      <c r="AT761"/>
      <c r="AU761"/>
      <c r="AV761"/>
      <c r="AW761"/>
      <c r="AX761"/>
      <c r="AY761"/>
      <c r="AZ761"/>
      <c r="BA761"/>
      <c r="BB761"/>
      <c r="BC761"/>
      <c r="BD761"/>
      <c r="BE761"/>
      <c r="BF761"/>
      <c r="BG761"/>
      <c r="BH761"/>
      <c r="BI761"/>
    </row>
    <row r="762" spans="2:61" x14ac:dyDescent="0.25">
      <c r="B762" s="10" t="s">
        <v>1556</v>
      </c>
      <c r="C762" s="10" t="s">
        <v>1504</v>
      </c>
      <c r="D762" s="10" t="s">
        <v>16</v>
      </c>
      <c r="E762" s="22">
        <v>50</v>
      </c>
      <c r="F762"/>
      <c r="G762"/>
      <c r="H762"/>
      <c r="I762"/>
      <c r="J762"/>
      <c r="K762"/>
      <c r="L762"/>
      <c r="M762"/>
      <c r="N762"/>
      <c r="O762"/>
      <c r="P762"/>
      <c r="Q762"/>
      <c r="R762"/>
      <c r="S762"/>
      <c r="T762"/>
      <c r="U762"/>
      <c r="V762"/>
      <c r="W762"/>
      <c r="X762"/>
      <c r="Y762"/>
      <c r="Z762"/>
      <c r="AA762"/>
      <c r="AB762"/>
      <c r="AC762"/>
      <c r="AD762"/>
      <c r="AE762"/>
      <c r="AF762"/>
      <c r="AG762"/>
      <c r="AH762"/>
      <c r="AI762"/>
      <c r="AJ762"/>
      <c r="AK762"/>
      <c r="AL762"/>
      <c r="AM762"/>
      <c r="AN762"/>
      <c r="AO762"/>
      <c r="AP762"/>
      <c r="AQ762"/>
      <c r="AR762"/>
      <c r="AS762"/>
      <c r="AT762"/>
      <c r="AU762"/>
      <c r="AV762"/>
      <c r="AW762"/>
      <c r="AX762"/>
      <c r="AY762"/>
      <c r="AZ762"/>
      <c r="BA762"/>
      <c r="BB762"/>
      <c r="BC762"/>
      <c r="BD762"/>
      <c r="BE762"/>
      <c r="BF762"/>
      <c r="BG762"/>
      <c r="BH762"/>
      <c r="BI762"/>
    </row>
    <row r="763" spans="2:61" x14ac:dyDescent="0.25">
      <c r="B763" s="10" t="s">
        <v>1557</v>
      </c>
      <c r="C763" s="10" t="s">
        <v>1504</v>
      </c>
      <c r="D763" s="10" t="s">
        <v>16</v>
      </c>
      <c r="E763" s="22">
        <v>50</v>
      </c>
      <c r="F763"/>
      <c r="G763"/>
      <c r="H763"/>
      <c r="I763"/>
      <c r="J763"/>
      <c r="K763"/>
      <c r="L763"/>
      <c r="M763"/>
      <c r="N763"/>
      <c r="O763"/>
      <c r="P763"/>
      <c r="Q763"/>
      <c r="R763"/>
      <c r="S763"/>
      <c r="T763"/>
      <c r="U763"/>
      <c r="V763"/>
      <c r="W763"/>
      <c r="X763"/>
      <c r="Y763"/>
      <c r="Z763"/>
      <c r="AA763"/>
      <c r="AB763"/>
      <c r="AC763"/>
      <c r="AD763"/>
      <c r="AE763"/>
      <c r="AF763"/>
      <c r="AG763"/>
      <c r="AH763"/>
      <c r="AI763"/>
      <c r="AJ763"/>
      <c r="AK763"/>
      <c r="AL763"/>
      <c r="AM763"/>
      <c r="AN763"/>
      <c r="AO763"/>
      <c r="AP763"/>
      <c r="AQ763"/>
      <c r="AR763"/>
      <c r="AS763"/>
      <c r="AT763"/>
      <c r="AU763"/>
      <c r="AV763"/>
      <c r="AW763"/>
      <c r="AX763"/>
      <c r="AY763"/>
      <c r="AZ763"/>
      <c r="BA763"/>
      <c r="BB763"/>
      <c r="BC763"/>
      <c r="BD763"/>
      <c r="BE763"/>
      <c r="BF763"/>
      <c r="BG763"/>
      <c r="BH763"/>
      <c r="BI763"/>
    </row>
    <row r="764" spans="2:61" x14ac:dyDescent="0.25">
      <c r="B764" s="10" t="s">
        <v>959</v>
      </c>
      <c r="C764" s="10" t="s">
        <v>1504</v>
      </c>
      <c r="D764" s="10" t="s">
        <v>16</v>
      </c>
      <c r="E764" s="22">
        <v>50</v>
      </c>
      <c r="F764"/>
      <c r="G764"/>
      <c r="H764"/>
      <c r="I764"/>
      <c r="J764"/>
      <c r="K764"/>
      <c r="L764"/>
      <c r="M764"/>
      <c r="N764"/>
      <c r="O764"/>
      <c r="P764"/>
      <c r="Q764"/>
      <c r="R764"/>
      <c r="S764"/>
      <c r="T764"/>
      <c r="U764"/>
      <c r="V764"/>
      <c r="W764"/>
      <c r="X764"/>
      <c r="Y764"/>
      <c r="Z764"/>
      <c r="AA764"/>
      <c r="AB764"/>
      <c r="AC764"/>
      <c r="AD764"/>
      <c r="AE764"/>
      <c r="AF764"/>
      <c r="AG764"/>
      <c r="AH764"/>
      <c r="AI764"/>
      <c r="AJ764"/>
      <c r="AK764"/>
      <c r="AL764"/>
      <c r="AM764"/>
      <c r="AN764"/>
      <c r="AO764"/>
      <c r="AP764"/>
      <c r="AQ764"/>
      <c r="AR764"/>
      <c r="AS764"/>
      <c r="AT764"/>
      <c r="AU764"/>
      <c r="AV764"/>
      <c r="AW764"/>
      <c r="AX764"/>
      <c r="AY764"/>
      <c r="AZ764"/>
      <c r="BA764"/>
      <c r="BB764"/>
      <c r="BC764"/>
      <c r="BD764"/>
      <c r="BE764"/>
      <c r="BF764"/>
      <c r="BG764"/>
      <c r="BH764"/>
      <c r="BI764"/>
    </row>
    <row r="765" spans="2:61" x14ac:dyDescent="0.25">
      <c r="B765" s="10" t="s">
        <v>1558</v>
      </c>
      <c r="C765" s="10" t="s">
        <v>1504</v>
      </c>
      <c r="D765" s="10" t="s">
        <v>16</v>
      </c>
      <c r="E765" s="22">
        <v>50</v>
      </c>
      <c r="F765"/>
      <c r="G765"/>
      <c r="H765"/>
      <c r="I765"/>
      <c r="J765"/>
      <c r="K765"/>
      <c r="L765"/>
      <c r="M765"/>
      <c r="N765"/>
      <c r="O765"/>
      <c r="P765"/>
      <c r="Q765"/>
      <c r="R765"/>
      <c r="S765"/>
      <c r="T765"/>
      <c r="U765"/>
      <c r="V765"/>
      <c r="W765"/>
      <c r="X765"/>
      <c r="Y765"/>
      <c r="Z765"/>
      <c r="AA765"/>
      <c r="AB765"/>
      <c r="AC765"/>
      <c r="AD765"/>
      <c r="AE765"/>
      <c r="AF765"/>
      <c r="AG765"/>
      <c r="AH765"/>
      <c r="AI765"/>
      <c r="AJ765"/>
      <c r="AK765"/>
      <c r="AL765"/>
      <c r="AM765"/>
      <c r="AN765"/>
      <c r="AO765"/>
      <c r="AP765"/>
      <c r="AQ765"/>
      <c r="AR765"/>
      <c r="AS765"/>
      <c r="AT765"/>
      <c r="AU765"/>
      <c r="AV765"/>
      <c r="AW765"/>
      <c r="AX765"/>
      <c r="AY765"/>
      <c r="AZ765"/>
      <c r="BA765"/>
      <c r="BB765"/>
      <c r="BC765"/>
      <c r="BD765"/>
      <c r="BE765"/>
      <c r="BF765"/>
      <c r="BG765"/>
      <c r="BH765"/>
      <c r="BI765"/>
    </row>
    <row r="766" spans="2:61" x14ac:dyDescent="0.25">
      <c r="B766" s="10" t="s">
        <v>1559</v>
      </c>
      <c r="C766" s="10" t="s">
        <v>1504</v>
      </c>
      <c r="D766" s="10" t="s">
        <v>16</v>
      </c>
      <c r="E766" s="22">
        <v>50</v>
      </c>
      <c r="F766"/>
      <c r="G766"/>
      <c r="H766"/>
      <c r="I766"/>
      <c r="J766"/>
      <c r="K766"/>
      <c r="L766"/>
      <c r="M766"/>
      <c r="N766"/>
      <c r="O766"/>
      <c r="P766"/>
      <c r="Q766"/>
      <c r="R766"/>
      <c r="S766"/>
      <c r="T766"/>
      <c r="U766"/>
      <c r="V766"/>
      <c r="W766"/>
      <c r="X766"/>
      <c r="Y766"/>
      <c r="Z766"/>
      <c r="AA766"/>
      <c r="AB766"/>
      <c r="AC766"/>
      <c r="AD766"/>
      <c r="AE766"/>
      <c r="AF766"/>
      <c r="AG766"/>
      <c r="AH766"/>
      <c r="AI766"/>
      <c r="AJ766"/>
      <c r="AK766"/>
      <c r="AL766"/>
      <c r="AM766"/>
      <c r="AN766"/>
      <c r="AO766"/>
      <c r="AP766"/>
      <c r="AQ766"/>
      <c r="AR766"/>
      <c r="AS766"/>
      <c r="AT766"/>
      <c r="AU766"/>
      <c r="AV766"/>
      <c r="AW766"/>
      <c r="AX766"/>
      <c r="AY766"/>
      <c r="AZ766"/>
      <c r="BA766"/>
      <c r="BB766"/>
      <c r="BC766"/>
      <c r="BD766"/>
      <c r="BE766"/>
      <c r="BF766"/>
      <c r="BG766"/>
      <c r="BH766"/>
      <c r="BI766"/>
    </row>
    <row r="767" spans="2:61" x14ac:dyDescent="0.25">
      <c r="B767" s="10" t="s">
        <v>1560</v>
      </c>
      <c r="C767" s="10" t="s">
        <v>1504</v>
      </c>
      <c r="D767" s="10" t="s">
        <v>16</v>
      </c>
      <c r="E767" s="22">
        <v>50</v>
      </c>
      <c r="F767"/>
      <c r="G767"/>
      <c r="H767"/>
      <c r="I767"/>
      <c r="J767"/>
      <c r="K767"/>
      <c r="L767"/>
      <c r="M767"/>
      <c r="N767"/>
      <c r="O767"/>
      <c r="P767"/>
      <c r="Q767"/>
      <c r="R767"/>
      <c r="S767"/>
      <c r="T767"/>
      <c r="U767"/>
      <c r="V767"/>
      <c r="W767"/>
      <c r="X767"/>
      <c r="Y767"/>
      <c r="Z767"/>
      <c r="AA767"/>
      <c r="AB767"/>
      <c r="AC767"/>
      <c r="AD767"/>
      <c r="AE767"/>
      <c r="AF767"/>
      <c r="AG767"/>
      <c r="AH767"/>
      <c r="AI767"/>
      <c r="AJ767"/>
      <c r="AK767"/>
      <c r="AL767"/>
      <c r="AM767"/>
      <c r="AN767"/>
      <c r="AO767"/>
      <c r="AP767"/>
      <c r="AQ767"/>
      <c r="AR767"/>
      <c r="AS767"/>
      <c r="AT767"/>
      <c r="AU767"/>
      <c r="AV767"/>
      <c r="AW767"/>
      <c r="AX767"/>
      <c r="AY767"/>
      <c r="AZ767"/>
      <c r="BA767"/>
      <c r="BB767"/>
      <c r="BC767"/>
      <c r="BD767"/>
      <c r="BE767"/>
      <c r="BF767"/>
      <c r="BG767"/>
      <c r="BH767"/>
      <c r="BI767"/>
    </row>
    <row r="768" spans="2:61" x14ac:dyDescent="0.25">
      <c r="B768" s="10" t="s">
        <v>1561</v>
      </c>
      <c r="C768" s="10" t="s">
        <v>1504</v>
      </c>
      <c r="D768" s="10" t="s">
        <v>16</v>
      </c>
      <c r="E768" s="22">
        <v>50</v>
      </c>
      <c r="F768"/>
      <c r="G768"/>
      <c r="H768"/>
      <c r="I768"/>
      <c r="J768"/>
      <c r="K768"/>
      <c r="L768"/>
      <c r="M768"/>
      <c r="N768"/>
      <c r="O768"/>
      <c r="P768"/>
      <c r="Q768"/>
      <c r="R768"/>
      <c r="S768"/>
      <c r="T768"/>
      <c r="U768"/>
      <c r="V768"/>
      <c r="W768"/>
      <c r="X768"/>
      <c r="Y768"/>
      <c r="Z768"/>
      <c r="AA768"/>
      <c r="AB768"/>
      <c r="AC768"/>
      <c r="AD768"/>
      <c r="AE768"/>
      <c r="AF768"/>
      <c r="AG768"/>
      <c r="AH768"/>
      <c r="AI768"/>
      <c r="AJ768"/>
      <c r="AK768"/>
      <c r="AL768"/>
      <c r="AM768"/>
      <c r="AN768"/>
      <c r="AO768"/>
      <c r="AP768"/>
      <c r="AQ768"/>
      <c r="AR768"/>
      <c r="AS768"/>
      <c r="AT768"/>
      <c r="AU768"/>
      <c r="AV768"/>
      <c r="AW768"/>
      <c r="AX768"/>
      <c r="AY768"/>
      <c r="AZ768"/>
      <c r="BA768"/>
      <c r="BB768"/>
      <c r="BC768"/>
      <c r="BD768"/>
      <c r="BE768"/>
      <c r="BF768"/>
      <c r="BG768"/>
      <c r="BH768"/>
      <c r="BI768"/>
    </row>
    <row r="769" spans="2:61" x14ac:dyDescent="0.25">
      <c r="B769" s="10" t="s">
        <v>1562</v>
      </c>
      <c r="C769" s="10" t="s">
        <v>1504</v>
      </c>
      <c r="D769" s="10" t="s">
        <v>16</v>
      </c>
      <c r="E769" s="22">
        <v>50</v>
      </c>
      <c r="F769"/>
      <c r="G769"/>
      <c r="H769"/>
      <c r="I769"/>
      <c r="J769"/>
      <c r="K769"/>
      <c r="L769"/>
      <c r="M769"/>
      <c r="N769"/>
      <c r="O769"/>
      <c r="P769"/>
      <c r="Q769"/>
      <c r="R769"/>
      <c r="S769"/>
      <c r="T769"/>
      <c r="U769"/>
      <c r="V769"/>
      <c r="W769"/>
      <c r="X769"/>
      <c r="Y769"/>
      <c r="Z769"/>
      <c r="AA769"/>
      <c r="AB769"/>
      <c r="AC769"/>
      <c r="AD769"/>
      <c r="AE769"/>
      <c r="AF769"/>
      <c r="AG769"/>
      <c r="AH769"/>
      <c r="AI769"/>
      <c r="AJ769"/>
      <c r="AK769"/>
      <c r="AL769"/>
      <c r="AM769"/>
      <c r="AN769"/>
      <c r="AO769"/>
      <c r="AP769"/>
      <c r="AQ769"/>
      <c r="AR769"/>
      <c r="AS769"/>
      <c r="AT769"/>
      <c r="AU769"/>
      <c r="AV769"/>
      <c r="AW769"/>
      <c r="AX769"/>
      <c r="AY769"/>
      <c r="AZ769"/>
      <c r="BA769"/>
      <c r="BB769"/>
      <c r="BC769"/>
      <c r="BD769"/>
      <c r="BE769"/>
      <c r="BF769"/>
      <c r="BG769"/>
      <c r="BH769"/>
      <c r="BI769"/>
    </row>
    <row r="770" spans="2:61" x14ac:dyDescent="0.25">
      <c r="B770" s="10" t="s">
        <v>1563</v>
      </c>
      <c r="C770" s="10" t="s">
        <v>1504</v>
      </c>
      <c r="D770" s="10" t="s">
        <v>16</v>
      </c>
      <c r="E770" s="22">
        <v>50</v>
      </c>
      <c r="F770"/>
      <c r="G770"/>
      <c r="H770"/>
      <c r="I770"/>
      <c r="J770"/>
      <c r="K770"/>
      <c r="L770"/>
      <c r="M770"/>
      <c r="N770"/>
      <c r="O770"/>
      <c r="P770"/>
      <c r="Q770"/>
      <c r="R770"/>
      <c r="S770"/>
      <c r="T770"/>
      <c r="U770"/>
      <c r="V770"/>
      <c r="W770"/>
      <c r="X770"/>
      <c r="Y770"/>
      <c r="Z770"/>
      <c r="AA770"/>
      <c r="AB770"/>
      <c r="AC770"/>
      <c r="AD770"/>
      <c r="AE770"/>
      <c r="AF770"/>
      <c r="AG770"/>
      <c r="AH770"/>
      <c r="AI770"/>
      <c r="AJ770"/>
      <c r="AK770"/>
      <c r="AL770"/>
      <c r="AM770"/>
      <c r="AN770"/>
      <c r="AO770"/>
      <c r="AP770"/>
      <c r="AQ770"/>
      <c r="AR770"/>
      <c r="AS770"/>
      <c r="AT770"/>
      <c r="AU770"/>
      <c r="AV770"/>
      <c r="AW770"/>
      <c r="AX770"/>
      <c r="AY770"/>
      <c r="AZ770"/>
      <c r="BA770"/>
      <c r="BB770"/>
      <c r="BC770"/>
      <c r="BD770"/>
      <c r="BE770"/>
      <c r="BF770"/>
      <c r="BG770"/>
      <c r="BH770"/>
      <c r="BI770"/>
    </row>
    <row r="771" spans="2:61" x14ac:dyDescent="0.25">
      <c r="B771" s="10" t="s">
        <v>1564</v>
      </c>
      <c r="C771" s="10" t="s">
        <v>1504</v>
      </c>
      <c r="D771" s="10" t="s">
        <v>16</v>
      </c>
      <c r="E771" s="22">
        <v>50</v>
      </c>
      <c r="F771"/>
      <c r="G771"/>
      <c r="H771"/>
      <c r="I771"/>
      <c r="J771"/>
      <c r="K771"/>
      <c r="L771"/>
      <c r="M771"/>
      <c r="N771"/>
      <c r="O771"/>
      <c r="P771"/>
      <c r="Q771"/>
      <c r="R771"/>
      <c r="S771"/>
      <c r="T771"/>
      <c r="U771"/>
      <c r="V771"/>
      <c r="W771"/>
      <c r="X771"/>
      <c r="Y771"/>
      <c r="Z771"/>
      <c r="AA771"/>
      <c r="AB771"/>
      <c r="AC771"/>
      <c r="AD771"/>
      <c r="AE771"/>
      <c r="AF771"/>
      <c r="AG771"/>
      <c r="AH771"/>
      <c r="AI771"/>
      <c r="AJ771"/>
      <c r="AK771"/>
      <c r="AL771"/>
      <c r="AM771"/>
      <c r="AN771"/>
      <c r="AO771"/>
      <c r="AP771"/>
      <c r="AQ771"/>
      <c r="AR771"/>
      <c r="AS771"/>
      <c r="AT771"/>
      <c r="AU771"/>
      <c r="AV771"/>
      <c r="AW771"/>
      <c r="AX771"/>
      <c r="AY771"/>
      <c r="AZ771"/>
      <c r="BA771"/>
      <c r="BB771"/>
      <c r="BC771"/>
      <c r="BD771"/>
      <c r="BE771"/>
      <c r="BF771"/>
      <c r="BG771"/>
      <c r="BH771"/>
      <c r="BI771"/>
    </row>
    <row r="772" spans="2:61" x14ac:dyDescent="0.25">
      <c r="B772" s="10" t="s">
        <v>1565</v>
      </c>
      <c r="C772" s="10" t="s">
        <v>1504</v>
      </c>
      <c r="D772" s="10" t="s">
        <v>16</v>
      </c>
      <c r="E772" s="22">
        <v>50</v>
      </c>
      <c r="F772"/>
      <c r="G772"/>
      <c r="H772"/>
      <c r="I772"/>
      <c r="J772"/>
      <c r="K772"/>
      <c r="L772"/>
      <c r="M772"/>
      <c r="N772"/>
      <c r="O772"/>
      <c r="P772"/>
      <c r="Q772"/>
      <c r="R772"/>
      <c r="S772"/>
      <c r="T772"/>
      <c r="U772"/>
      <c r="V772"/>
      <c r="W772"/>
      <c r="X772"/>
      <c r="Y772"/>
      <c r="Z772"/>
      <c r="AA772"/>
      <c r="AB772"/>
      <c r="AC772"/>
      <c r="AD772"/>
      <c r="AE772"/>
      <c r="AF772"/>
      <c r="AG772"/>
      <c r="AH772"/>
      <c r="AI772"/>
      <c r="AJ772"/>
      <c r="AK772"/>
      <c r="AL772"/>
      <c r="AM772"/>
      <c r="AN772"/>
      <c r="AO772"/>
      <c r="AP772"/>
      <c r="AQ772"/>
      <c r="AR772"/>
      <c r="AS772"/>
      <c r="AT772"/>
      <c r="AU772"/>
      <c r="AV772"/>
      <c r="AW772"/>
      <c r="AX772"/>
      <c r="AY772"/>
      <c r="AZ772"/>
      <c r="BA772"/>
      <c r="BB772"/>
      <c r="BC772"/>
      <c r="BD772"/>
      <c r="BE772"/>
      <c r="BF772"/>
      <c r="BG772"/>
      <c r="BH772"/>
      <c r="BI772"/>
    </row>
    <row r="773" spans="2:61" x14ac:dyDescent="0.25">
      <c r="B773" s="10" t="s">
        <v>1566</v>
      </c>
      <c r="C773" s="10" t="s">
        <v>1504</v>
      </c>
      <c r="D773" s="10" t="s">
        <v>16</v>
      </c>
      <c r="E773" s="22">
        <v>50</v>
      </c>
      <c r="F773"/>
      <c r="G773"/>
      <c r="H773"/>
      <c r="I773"/>
      <c r="J773"/>
      <c r="K773"/>
      <c r="L773"/>
      <c r="M773"/>
      <c r="N773"/>
      <c r="O773"/>
      <c r="P773"/>
      <c r="Q773"/>
      <c r="R773"/>
      <c r="S773"/>
      <c r="T773"/>
      <c r="U773"/>
      <c r="V773"/>
      <c r="W773"/>
      <c r="X773"/>
      <c r="Y773"/>
      <c r="Z773"/>
      <c r="AA773"/>
      <c r="AB773"/>
      <c r="AC773"/>
      <c r="AD773"/>
      <c r="AE773"/>
      <c r="AF773"/>
      <c r="AG773"/>
      <c r="AH773"/>
      <c r="AI773"/>
      <c r="AJ773"/>
      <c r="AK773"/>
      <c r="AL773"/>
      <c r="AM773"/>
      <c r="AN773"/>
      <c r="AO773"/>
      <c r="AP773"/>
      <c r="AQ773"/>
      <c r="AR773"/>
      <c r="AS773"/>
      <c r="AT773"/>
      <c r="AU773"/>
      <c r="AV773"/>
      <c r="AW773"/>
      <c r="AX773"/>
      <c r="AY773"/>
      <c r="AZ773"/>
      <c r="BA773"/>
      <c r="BB773"/>
      <c r="BC773"/>
      <c r="BD773"/>
      <c r="BE773"/>
      <c r="BF773"/>
      <c r="BG773"/>
      <c r="BH773"/>
      <c r="BI773"/>
    </row>
    <row r="774" spans="2:61" x14ac:dyDescent="0.25">
      <c r="B774" s="10" t="s">
        <v>1567</v>
      </c>
      <c r="C774" s="10" t="s">
        <v>1504</v>
      </c>
      <c r="D774" s="10" t="s">
        <v>16</v>
      </c>
      <c r="E774" s="22">
        <v>50</v>
      </c>
      <c r="F774"/>
      <c r="G774"/>
      <c r="H774"/>
      <c r="I774"/>
      <c r="J774"/>
      <c r="K774"/>
      <c r="L774"/>
      <c r="M774"/>
      <c r="N774"/>
      <c r="O774"/>
      <c r="P774"/>
      <c r="Q774"/>
      <c r="R774"/>
      <c r="S774"/>
      <c r="T774"/>
      <c r="U774"/>
      <c r="V774"/>
      <c r="W774"/>
      <c r="X774"/>
      <c r="Y774"/>
      <c r="Z774"/>
      <c r="AA774"/>
      <c r="AB774"/>
      <c r="AC774"/>
      <c r="AD774"/>
      <c r="AE774"/>
      <c r="AF774"/>
      <c r="AG774"/>
      <c r="AH774"/>
      <c r="AI774"/>
      <c r="AJ774"/>
      <c r="AK774"/>
      <c r="AL774"/>
      <c r="AM774"/>
      <c r="AN774"/>
      <c r="AO774"/>
      <c r="AP774"/>
      <c r="AQ774"/>
      <c r="AR774"/>
      <c r="AS774"/>
      <c r="AT774"/>
      <c r="AU774"/>
      <c r="AV774"/>
      <c r="AW774"/>
      <c r="AX774"/>
      <c r="AY774"/>
      <c r="AZ774"/>
      <c r="BA774"/>
      <c r="BB774"/>
      <c r="BC774"/>
      <c r="BD774"/>
      <c r="BE774"/>
      <c r="BF774"/>
      <c r="BG774"/>
      <c r="BH774"/>
      <c r="BI774"/>
    </row>
    <row r="775" spans="2:61" x14ac:dyDescent="0.25">
      <c r="B775" s="10" t="s">
        <v>1568</v>
      </c>
      <c r="C775" s="10" t="s">
        <v>1504</v>
      </c>
      <c r="D775" s="10" t="s">
        <v>16</v>
      </c>
      <c r="E775" s="22">
        <v>50</v>
      </c>
      <c r="F775"/>
      <c r="G775"/>
      <c r="H775"/>
      <c r="I775"/>
      <c r="J775"/>
      <c r="K775"/>
      <c r="L775"/>
      <c r="M775"/>
      <c r="N775"/>
      <c r="O775"/>
      <c r="P775"/>
      <c r="Q775"/>
      <c r="R775"/>
      <c r="S775"/>
      <c r="T775"/>
      <c r="U775"/>
      <c r="V775"/>
      <c r="W775"/>
      <c r="X775"/>
      <c r="Y775"/>
      <c r="Z775"/>
      <c r="AA775"/>
      <c r="AB775"/>
      <c r="AC775"/>
      <c r="AD775"/>
      <c r="AE775"/>
      <c r="AF775"/>
      <c r="AG775"/>
      <c r="AH775"/>
      <c r="AI775"/>
      <c r="AJ775"/>
      <c r="AK775"/>
      <c r="AL775"/>
      <c r="AM775"/>
      <c r="AN775"/>
      <c r="AO775"/>
      <c r="AP775"/>
      <c r="AQ775"/>
      <c r="AR775"/>
      <c r="AS775"/>
      <c r="AT775"/>
      <c r="AU775"/>
      <c r="AV775"/>
      <c r="AW775"/>
      <c r="AX775"/>
      <c r="AY775"/>
      <c r="AZ775"/>
      <c r="BA775"/>
      <c r="BB775"/>
      <c r="BC775"/>
      <c r="BD775"/>
      <c r="BE775"/>
      <c r="BF775"/>
      <c r="BG775"/>
      <c r="BH775"/>
      <c r="BI775"/>
    </row>
    <row r="776" spans="2:61" x14ac:dyDescent="0.25">
      <c r="B776" s="10" t="s">
        <v>1569</v>
      </c>
      <c r="C776" s="10" t="s">
        <v>1504</v>
      </c>
      <c r="D776" s="10" t="s">
        <v>16</v>
      </c>
      <c r="E776" s="22">
        <v>50</v>
      </c>
      <c r="F776"/>
      <c r="G776"/>
      <c r="H776"/>
      <c r="I776"/>
      <c r="J776"/>
      <c r="K776"/>
      <c r="L776"/>
      <c r="M776"/>
      <c r="N776"/>
      <c r="O776"/>
      <c r="P776"/>
      <c r="Q776"/>
      <c r="R776"/>
      <c r="S776"/>
      <c r="T776"/>
      <c r="U776"/>
      <c r="V776"/>
      <c r="W776"/>
      <c r="X776"/>
      <c r="Y776"/>
      <c r="Z776"/>
      <c r="AA776"/>
      <c r="AB776"/>
      <c r="AC776"/>
      <c r="AD776"/>
      <c r="AE776"/>
      <c r="AF776"/>
      <c r="AG776"/>
      <c r="AH776"/>
      <c r="AI776"/>
      <c r="AJ776"/>
      <c r="AK776"/>
      <c r="AL776"/>
      <c r="AM776"/>
      <c r="AN776"/>
      <c r="AO776"/>
      <c r="AP776"/>
      <c r="AQ776"/>
      <c r="AR776"/>
      <c r="AS776"/>
      <c r="AT776"/>
      <c r="AU776"/>
      <c r="AV776"/>
      <c r="AW776"/>
      <c r="AX776"/>
      <c r="AY776"/>
      <c r="AZ776"/>
      <c r="BA776"/>
      <c r="BB776"/>
      <c r="BC776"/>
      <c r="BD776"/>
      <c r="BE776"/>
      <c r="BF776"/>
      <c r="BG776"/>
      <c r="BH776"/>
      <c r="BI776"/>
    </row>
    <row r="777" spans="2:61" x14ac:dyDescent="0.25">
      <c r="B777" s="10" t="s">
        <v>1570</v>
      </c>
      <c r="C777" s="10" t="s">
        <v>1504</v>
      </c>
      <c r="D777" s="10" t="s">
        <v>16</v>
      </c>
      <c r="E777" s="22">
        <v>50</v>
      </c>
      <c r="F777"/>
      <c r="G777"/>
      <c r="H777"/>
      <c r="I777"/>
      <c r="J777"/>
      <c r="K777"/>
      <c r="L777"/>
      <c r="M777"/>
      <c r="N777"/>
      <c r="O777"/>
      <c r="P777"/>
      <c r="Q777"/>
      <c r="R777"/>
      <c r="S777"/>
      <c r="T777"/>
      <c r="U777"/>
      <c r="V777"/>
      <c r="W777"/>
      <c r="X777"/>
      <c r="Y777"/>
      <c r="Z777"/>
      <c r="AA777"/>
      <c r="AB777"/>
      <c r="AC777"/>
      <c r="AD777"/>
      <c r="AE777"/>
      <c r="AF777"/>
      <c r="AG777"/>
      <c r="AH777"/>
      <c r="AI777"/>
      <c r="AJ777"/>
      <c r="AK777"/>
      <c r="AL777"/>
      <c r="AM777"/>
      <c r="AN777"/>
      <c r="AO777"/>
      <c r="AP777"/>
      <c r="AQ777"/>
      <c r="AR777"/>
      <c r="AS777"/>
      <c r="AT777"/>
      <c r="AU777"/>
      <c r="AV777"/>
      <c r="AW777"/>
      <c r="AX777"/>
      <c r="AY777"/>
      <c r="AZ777"/>
      <c r="BA777"/>
      <c r="BB777"/>
      <c r="BC777"/>
      <c r="BD777"/>
      <c r="BE777"/>
      <c r="BF777"/>
      <c r="BG777"/>
      <c r="BH777"/>
      <c r="BI777"/>
    </row>
    <row r="778" spans="2:61" x14ac:dyDescent="0.25">
      <c r="B778" s="10" t="s">
        <v>1571</v>
      </c>
      <c r="C778" s="10" t="s">
        <v>1504</v>
      </c>
      <c r="D778" s="10" t="s">
        <v>16</v>
      </c>
      <c r="E778" s="22">
        <v>50</v>
      </c>
      <c r="F778"/>
      <c r="G778"/>
      <c r="H778"/>
      <c r="I778"/>
      <c r="J778"/>
      <c r="K778"/>
      <c r="L778"/>
      <c r="M778"/>
      <c r="N778"/>
      <c r="O778"/>
      <c r="P778"/>
      <c r="Q778"/>
      <c r="R778"/>
      <c r="S778"/>
      <c r="T778"/>
      <c r="U778"/>
      <c r="V778"/>
      <c r="W778"/>
      <c r="X778"/>
      <c r="Y778"/>
      <c r="Z778"/>
      <c r="AA778"/>
      <c r="AB778"/>
      <c r="AC778"/>
      <c r="AD778"/>
      <c r="AE778"/>
      <c r="AF778"/>
      <c r="AG778"/>
      <c r="AH778"/>
      <c r="AI778"/>
      <c r="AJ778"/>
      <c r="AK778"/>
      <c r="AL778"/>
      <c r="AM778"/>
      <c r="AN778"/>
      <c r="AO778"/>
      <c r="AP778"/>
      <c r="AQ778"/>
      <c r="AR778"/>
      <c r="AS778"/>
      <c r="AT778"/>
      <c r="AU778"/>
      <c r="AV778"/>
      <c r="AW778"/>
      <c r="AX778"/>
      <c r="AY778"/>
      <c r="AZ778"/>
      <c r="BA778"/>
      <c r="BB778"/>
      <c r="BC778"/>
      <c r="BD778"/>
      <c r="BE778"/>
      <c r="BF778"/>
      <c r="BG778"/>
      <c r="BH778"/>
      <c r="BI778"/>
    </row>
    <row r="779" spans="2:61" x14ac:dyDescent="0.25">
      <c r="B779" s="10" t="s">
        <v>1572</v>
      </c>
      <c r="C779" s="10" t="s">
        <v>1504</v>
      </c>
      <c r="D779" s="10" t="s">
        <v>16</v>
      </c>
      <c r="E779" s="22">
        <v>50</v>
      </c>
      <c r="F779"/>
      <c r="G779"/>
      <c r="H779"/>
      <c r="I779"/>
      <c r="J779"/>
      <c r="K779"/>
      <c r="L779"/>
      <c r="M779"/>
      <c r="N779"/>
      <c r="O779"/>
      <c r="P779"/>
      <c r="Q779"/>
      <c r="R779"/>
      <c r="S779"/>
      <c r="T779"/>
      <c r="U779"/>
      <c r="V779"/>
      <c r="W779"/>
      <c r="X779"/>
      <c r="Y779"/>
      <c r="Z779"/>
      <c r="AA779"/>
      <c r="AB779"/>
      <c r="AC779"/>
      <c r="AD779"/>
      <c r="AE779"/>
      <c r="AF779"/>
      <c r="AG779"/>
      <c r="AH779"/>
      <c r="AI779"/>
      <c r="AJ779"/>
      <c r="AK779"/>
      <c r="AL779"/>
      <c r="AM779"/>
      <c r="AN779"/>
      <c r="AO779"/>
      <c r="AP779"/>
      <c r="AQ779"/>
      <c r="AR779"/>
      <c r="AS779"/>
      <c r="AT779"/>
      <c r="AU779"/>
      <c r="AV779"/>
      <c r="AW779"/>
      <c r="AX779"/>
      <c r="AY779"/>
      <c r="AZ779"/>
      <c r="BA779"/>
      <c r="BB779"/>
      <c r="BC779"/>
      <c r="BD779"/>
      <c r="BE779"/>
      <c r="BF779"/>
      <c r="BG779"/>
      <c r="BH779"/>
      <c r="BI779"/>
    </row>
    <row r="780" spans="2:61" x14ac:dyDescent="0.25">
      <c r="B780" s="10" t="s">
        <v>1573</v>
      </c>
      <c r="C780" s="10" t="s">
        <v>1504</v>
      </c>
      <c r="D780" s="10" t="s">
        <v>16</v>
      </c>
      <c r="E780" s="22">
        <v>50</v>
      </c>
      <c r="F780"/>
      <c r="G780"/>
      <c r="H780"/>
      <c r="I780"/>
      <c r="J780"/>
      <c r="K780"/>
      <c r="L780"/>
      <c r="M780"/>
      <c r="N780"/>
      <c r="O780"/>
      <c r="P780"/>
      <c r="Q780"/>
      <c r="R780"/>
      <c r="S780"/>
      <c r="T780"/>
      <c r="U780"/>
      <c r="V780"/>
      <c r="W780"/>
      <c r="X780"/>
      <c r="Y780"/>
      <c r="Z780"/>
      <c r="AA780"/>
      <c r="AB780"/>
      <c r="AC780"/>
      <c r="AD780"/>
      <c r="AE780"/>
      <c r="AF780"/>
      <c r="AG780"/>
      <c r="AH780"/>
      <c r="AI780"/>
      <c r="AJ780"/>
      <c r="AK780"/>
      <c r="AL780"/>
      <c r="AM780"/>
      <c r="AN780"/>
      <c r="AO780"/>
      <c r="AP780"/>
      <c r="AQ780"/>
      <c r="AR780"/>
      <c r="AS780"/>
      <c r="AT780"/>
      <c r="AU780"/>
      <c r="AV780"/>
      <c r="AW780"/>
      <c r="AX780"/>
      <c r="AY780"/>
      <c r="AZ780"/>
      <c r="BA780"/>
      <c r="BB780"/>
      <c r="BC780"/>
      <c r="BD780"/>
      <c r="BE780"/>
      <c r="BF780"/>
      <c r="BG780"/>
      <c r="BH780"/>
      <c r="BI780"/>
    </row>
    <row r="781" spans="2:61" x14ac:dyDescent="0.25">
      <c r="B781" s="10" t="s">
        <v>1574</v>
      </c>
      <c r="C781" s="10" t="s">
        <v>1504</v>
      </c>
      <c r="D781" s="10" t="s">
        <v>16</v>
      </c>
      <c r="E781" s="22">
        <v>50</v>
      </c>
      <c r="F781"/>
      <c r="G781"/>
      <c r="H781"/>
      <c r="I781"/>
      <c r="J781"/>
      <c r="K781"/>
      <c r="L781"/>
      <c r="M781"/>
      <c r="N781"/>
      <c r="O781"/>
      <c r="P781"/>
      <c r="Q781"/>
      <c r="R781"/>
      <c r="S781"/>
      <c r="T781"/>
      <c r="U781"/>
      <c r="V781"/>
      <c r="W781"/>
      <c r="X781"/>
      <c r="Y781"/>
      <c r="Z781"/>
      <c r="AA781"/>
      <c r="AB781"/>
      <c r="AC781"/>
      <c r="AD781"/>
      <c r="AE781"/>
      <c r="AF781"/>
      <c r="AG781"/>
      <c r="AH781"/>
      <c r="AI781"/>
      <c r="AJ781"/>
      <c r="AK781"/>
      <c r="AL781"/>
      <c r="AM781"/>
      <c r="AN781"/>
      <c r="AO781"/>
      <c r="AP781"/>
      <c r="AQ781"/>
      <c r="AR781"/>
      <c r="AS781"/>
      <c r="AT781"/>
      <c r="AU781"/>
      <c r="AV781"/>
      <c r="AW781"/>
      <c r="AX781"/>
      <c r="AY781"/>
      <c r="AZ781"/>
      <c r="BA781"/>
      <c r="BB781"/>
      <c r="BC781"/>
      <c r="BD781"/>
      <c r="BE781"/>
      <c r="BF781"/>
      <c r="BG781"/>
      <c r="BH781"/>
      <c r="BI781"/>
    </row>
    <row r="782" spans="2:61" x14ac:dyDescent="0.25">
      <c r="B782" s="10" t="s">
        <v>1575</v>
      </c>
      <c r="C782" s="10" t="s">
        <v>1504</v>
      </c>
      <c r="D782" s="10" t="s">
        <v>16</v>
      </c>
      <c r="E782" s="22">
        <v>50</v>
      </c>
      <c r="F782"/>
      <c r="G782"/>
      <c r="H782"/>
      <c r="I782"/>
      <c r="J782"/>
      <c r="K782"/>
      <c r="L782"/>
      <c r="M782"/>
      <c r="N782"/>
      <c r="O782"/>
      <c r="P782"/>
      <c r="Q782"/>
      <c r="R782"/>
      <c r="S782"/>
      <c r="T782"/>
      <c r="U782"/>
      <c r="V782"/>
      <c r="W782"/>
      <c r="X782"/>
      <c r="Y782"/>
      <c r="Z782"/>
      <c r="AA782"/>
      <c r="AB782"/>
      <c r="AC782"/>
      <c r="AD782"/>
      <c r="AE782"/>
      <c r="AF782"/>
      <c r="AG782"/>
      <c r="AH782"/>
      <c r="AI782"/>
      <c r="AJ782"/>
      <c r="AK782"/>
      <c r="AL782"/>
      <c r="AM782"/>
      <c r="AN782"/>
      <c r="AO782"/>
      <c r="AP782"/>
      <c r="AQ782"/>
      <c r="AR782"/>
      <c r="AS782"/>
      <c r="AT782"/>
      <c r="AU782"/>
      <c r="AV782"/>
      <c r="AW782"/>
      <c r="AX782"/>
      <c r="AY782"/>
      <c r="AZ782"/>
      <c r="BA782"/>
      <c r="BB782"/>
      <c r="BC782"/>
      <c r="BD782"/>
      <c r="BE782"/>
      <c r="BF782"/>
      <c r="BG782"/>
      <c r="BH782"/>
      <c r="BI782"/>
    </row>
    <row r="783" spans="2:61" x14ac:dyDescent="0.25">
      <c r="B783" s="10" t="s">
        <v>1576</v>
      </c>
      <c r="C783" s="10" t="s">
        <v>1504</v>
      </c>
      <c r="D783" s="10" t="s">
        <v>16</v>
      </c>
      <c r="E783" s="22">
        <v>50</v>
      </c>
      <c r="F783"/>
      <c r="G783"/>
      <c r="H783"/>
      <c r="I783"/>
      <c r="J783"/>
      <c r="K783"/>
      <c r="L783"/>
      <c r="M783"/>
      <c r="N783"/>
      <c r="O783"/>
      <c r="P783"/>
      <c r="Q783"/>
      <c r="R783"/>
      <c r="S783"/>
      <c r="T783"/>
      <c r="U783"/>
      <c r="V783"/>
      <c r="W783"/>
      <c r="X783"/>
      <c r="Y783"/>
      <c r="Z783"/>
      <c r="AA783"/>
      <c r="AB783"/>
      <c r="AC783"/>
      <c r="AD783"/>
      <c r="AE783"/>
      <c r="AF783"/>
      <c r="AG783"/>
      <c r="AH783"/>
      <c r="AI783"/>
      <c r="AJ783"/>
      <c r="AK783"/>
      <c r="AL783"/>
      <c r="AM783"/>
      <c r="AN783"/>
      <c r="AO783"/>
      <c r="AP783"/>
      <c r="AQ783"/>
      <c r="AR783"/>
      <c r="AS783"/>
      <c r="AT783"/>
      <c r="AU783"/>
      <c r="AV783"/>
      <c r="AW783"/>
      <c r="AX783"/>
      <c r="AY783"/>
      <c r="AZ783"/>
      <c r="BA783"/>
      <c r="BB783"/>
      <c r="BC783"/>
      <c r="BD783"/>
      <c r="BE783"/>
      <c r="BF783"/>
      <c r="BG783"/>
      <c r="BH783"/>
      <c r="BI783"/>
    </row>
    <row r="784" spans="2:61" x14ac:dyDescent="0.25">
      <c r="B784" s="10" t="s">
        <v>1577</v>
      </c>
      <c r="C784" s="10" t="s">
        <v>1504</v>
      </c>
      <c r="D784" s="10" t="s">
        <v>16</v>
      </c>
      <c r="E784" s="22">
        <v>50</v>
      </c>
      <c r="F784"/>
      <c r="G784"/>
      <c r="H784"/>
      <c r="I784"/>
      <c r="J784"/>
      <c r="K784"/>
      <c r="L784"/>
      <c r="M784"/>
      <c r="N784"/>
      <c r="O784"/>
      <c r="P784"/>
      <c r="Q784"/>
      <c r="R784"/>
      <c r="S784"/>
      <c r="T784"/>
      <c r="U784"/>
      <c r="V784"/>
      <c r="W784"/>
      <c r="X784"/>
      <c r="Y784"/>
      <c r="Z784"/>
      <c r="AA784"/>
      <c r="AB784"/>
      <c r="AC784"/>
      <c r="AD784"/>
      <c r="AE784"/>
      <c r="AF784"/>
      <c r="AG784"/>
      <c r="AH784"/>
      <c r="AI784"/>
      <c r="AJ784"/>
      <c r="AK784"/>
      <c r="AL784"/>
      <c r="AM784"/>
      <c r="AN784"/>
      <c r="AO784"/>
      <c r="AP784"/>
      <c r="AQ784"/>
      <c r="AR784"/>
      <c r="AS784"/>
      <c r="AT784"/>
      <c r="AU784"/>
      <c r="AV784"/>
      <c r="AW784"/>
      <c r="AX784"/>
      <c r="AY784"/>
      <c r="AZ784"/>
      <c r="BA784"/>
      <c r="BB784"/>
      <c r="BC784"/>
      <c r="BD784"/>
      <c r="BE784"/>
      <c r="BF784"/>
      <c r="BG784"/>
      <c r="BH784"/>
      <c r="BI784"/>
    </row>
    <row r="785" spans="1:61" x14ac:dyDescent="0.25">
      <c r="B785" s="10" t="s">
        <v>1578</v>
      </c>
      <c r="C785" s="10" t="s">
        <v>1504</v>
      </c>
      <c r="D785" s="10" t="s">
        <v>16</v>
      </c>
      <c r="E785" s="22">
        <v>50</v>
      </c>
      <c r="F785"/>
      <c r="G785"/>
      <c r="H785"/>
      <c r="I785"/>
      <c r="J785"/>
      <c r="K785"/>
      <c r="L785"/>
      <c r="M785"/>
      <c r="N785"/>
      <c r="O785"/>
      <c r="P785"/>
      <c r="Q785"/>
      <c r="R785"/>
      <c r="S785"/>
      <c r="T785"/>
      <c r="U785"/>
      <c r="V785"/>
      <c r="W785"/>
      <c r="X785"/>
      <c r="Y785"/>
      <c r="Z785"/>
      <c r="AA785"/>
      <c r="AB785"/>
      <c r="AC785"/>
      <c r="AD785"/>
      <c r="AE785"/>
      <c r="AF785"/>
      <c r="AG785"/>
      <c r="AH785"/>
      <c r="AI785"/>
      <c r="AJ785"/>
      <c r="AK785"/>
      <c r="AL785"/>
      <c r="AM785"/>
      <c r="AN785"/>
      <c r="AO785"/>
      <c r="AP785"/>
      <c r="AQ785"/>
      <c r="AR785"/>
      <c r="AS785"/>
      <c r="AT785"/>
      <c r="AU785"/>
      <c r="AV785"/>
      <c r="AW785"/>
      <c r="AX785"/>
      <c r="AY785"/>
      <c r="AZ785"/>
      <c r="BA785"/>
      <c r="BB785"/>
      <c r="BC785"/>
      <c r="BD785"/>
      <c r="BE785"/>
      <c r="BF785"/>
      <c r="BG785"/>
      <c r="BH785"/>
      <c r="BI785"/>
    </row>
    <row r="786" spans="1:61" x14ac:dyDescent="0.25">
      <c r="B786" s="10" t="s">
        <v>1579</v>
      </c>
      <c r="C786" s="10" t="s">
        <v>1504</v>
      </c>
      <c r="D786" s="10" t="s">
        <v>16</v>
      </c>
      <c r="E786" s="22">
        <v>50</v>
      </c>
      <c r="F786"/>
      <c r="G786"/>
      <c r="H786"/>
      <c r="I786"/>
      <c r="J786"/>
      <c r="K786"/>
      <c r="L786"/>
      <c r="M786"/>
      <c r="N786"/>
      <c r="O786"/>
      <c r="P786"/>
      <c r="Q786"/>
      <c r="R786"/>
      <c r="S786"/>
      <c r="T786"/>
      <c r="U786"/>
      <c r="V786"/>
      <c r="W786"/>
      <c r="X786"/>
      <c r="Y786"/>
      <c r="Z786"/>
      <c r="AA786"/>
      <c r="AB786"/>
      <c r="AC786"/>
      <c r="AD786"/>
      <c r="AE786"/>
      <c r="AF786"/>
      <c r="AG786"/>
      <c r="AH786"/>
      <c r="AI786"/>
      <c r="AJ786"/>
      <c r="AK786"/>
      <c r="AL786"/>
      <c r="AM786"/>
      <c r="AN786"/>
      <c r="AO786"/>
      <c r="AP786"/>
      <c r="AQ786"/>
      <c r="AR786"/>
      <c r="AS786"/>
      <c r="AT786"/>
      <c r="AU786"/>
      <c r="AV786"/>
      <c r="AW786"/>
      <c r="AX786"/>
      <c r="AY786"/>
      <c r="AZ786"/>
      <c r="BA786"/>
      <c r="BB786"/>
      <c r="BC786"/>
      <c r="BD786"/>
      <c r="BE786"/>
      <c r="BF786"/>
      <c r="BG786"/>
      <c r="BH786"/>
      <c r="BI786"/>
    </row>
    <row r="787" spans="1:61" x14ac:dyDescent="0.25">
      <c r="B787" s="10" t="s">
        <v>1580</v>
      </c>
      <c r="C787" s="10" t="s">
        <v>1504</v>
      </c>
      <c r="D787" s="10" t="s">
        <v>16</v>
      </c>
      <c r="E787" s="22">
        <v>50</v>
      </c>
      <c r="F787"/>
      <c r="G787"/>
      <c r="H787"/>
      <c r="I787"/>
      <c r="J787"/>
      <c r="K787"/>
      <c r="L787"/>
      <c r="M787"/>
      <c r="N787"/>
      <c r="O787"/>
      <c r="P787"/>
      <c r="Q787"/>
      <c r="R787"/>
      <c r="S787"/>
      <c r="T787"/>
      <c r="U787"/>
      <c r="V787"/>
      <c r="W787"/>
      <c r="X787"/>
      <c r="Y787"/>
      <c r="Z787"/>
      <c r="AA787"/>
      <c r="AB787"/>
      <c r="AC787"/>
      <c r="AD787"/>
      <c r="AE787"/>
      <c r="AF787"/>
      <c r="AG787"/>
      <c r="AH787"/>
      <c r="AI787"/>
      <c r="AJ787"/>
      <c r="AK787"/>
      <c r="AL787"/>
      <c r="AM787"/>
      <c r="AN787"/>
      <c r="AO787"/>
      <c r="AP787"/>
      <c r="AQ787"/>
      <c r="AR787"/>
      <c r="AS787"/>
      <c r="AT787"/>
      <c r="AU787"/>
      <c r="AV787"/>
      <c r="AW787"/>
      <c r="AX787"/>
      <c r="AY787"/>
      <c r="AZ787"/>
      <c r="BA787"/>
      <c r="BB787"/>
      <c r="BC787"/>
      <c r="BD787"/>
      <c r="BE787"/>
      <c r="BF787"/>
      <c r="BG787"/>
      <c r="BH787"/>
      <c r="BI787"/>
    </row>
    <row r="788" spans="1:61" x14ac:dyDescent="0.25">
      <c r="B788" s="10" t="s">
        <v>1581</v>
      </c>
      <c r="C788" s="10" t="s">
        <v>1504</v>
      </c>
      <c r="D788" s="10" t="s">
        <v>16</v>
      </c>
      <c r="E788" s="22">
        <v>50</v>
      </c>
      <c r="F788"/>
      <c r="G788"/>
      <c r="H788"/>
      <c r="I788"/>
      <c r="J788"/>
      <c r="K788"/>
      <c r="L788"/>
      <c r="M788"/>
      <c r="N788"/>
      <c r="O788"/>
      <c r="P788"/>
      <c r="Q788"/>
      <c r="R788"/>
      <c r="S788"/>
      <c r="T788"/>
      <c r="U788"/>
      <c r="V788"/>
      <c r="W788"/>
      <c r="X788"/>
      <c r="Y788"/>
      <c r="Z788"/>
      <c r="AA788"/>
      <c r="AB788"/>
      <c r="AC788"/>
      <c r="AD788"/>
      <c r="AE788"/>
      <c r="AF788"/>
      <c r="AG788"/>
      <c r="AH788"/>
      <c r="AI788"/>
      <c r="AJ788"/>
      <c r="AK788"/>
      <c r="AL788"/>
      <c r="AM788"/>
      <c r="AN788"/>
      <c r="AO788"/>
      <c r="AP788"/>
      <c r="AQ788"/>
      <c r="AR788"/>
      <c r="AS788"/>
      <c r="AT788"/>
      <c r="AU788"/>
      <c r="AV788"/>
      <c r="AW788"/>
      <c r="AX788"/>
      <c r="AY788"/>
      <c r="AZ788"/>
      <c r="BA788"/>
      <c r="BB788"/>
      <c r="BC788"/>
      <c r="BD788"/>
      <c r="BE788"/>
      <c r="BF788"/>
      <c r="BG788"/>
      <c r="BH788"/>
      <c r="BI788"/>
    </row>
    <row r="789" spans="1:61" x14ac:dyDescent="0.25">
      <c r="B789" s="10" t="s">
        <v>1582</v>
      </c>
      <c r="C789" s="10" t="s">
        <v>1504</v>
      </c>
      <c r="D789" s="10" t="s">
        <v>16</v>
      </c>
      <c r="E789" s="22">
        <v>50</v>
      </c>
      <c r="F789"/>
      <c r="G789"/>
      <c r="H789"/>
      <c r="I789"/>
      <c r="J789"/>
      <c r="K789"/>
      <c r="L789"/>
      <c r="M789"/>
      <c r="N789"/>
      <c r="O789"/>
      <c r="P789"/>
      <c r="Q789"/>
      <c r="R789"/>
      <c r="S789"/>
      <c r="T789"/>
      <c r="U789"/>
      <c r="V789"/>
      <c r="W789"/>
      <c r="X789"/>
      <c r="Y789"/>
      <c r="Z789"/>
      <c r="AA789"/>
      <c r="AB789"/>
      <c r="AC789"/>
      <c r="AD789"/>
      <c r="AE789"/>
      <c r="AF789"/>
      <c r="AG789"/>
      <c r="AH789"/>
      <c r="AI789"/>
      <c r="AJ789"/>
      <c r="AK789"/>
      <c r="AL789"/>
      <c r="AM789"/>
      <c r="AN789"/>
      <c r="AO789"/>
      <c r="AP789"/>
      <c r="AQ789"/>
      <c r="AR789"/>
      <c r="AS789"/>
      <c r="AT789"/>
      <c r="AU789"/>
      <c r="AV789"/>
      <c r="AW789"/>
      <c r="AX789"/>
      <c r="AY789"/>
      <c r="AZ789"/>
      <c r="BA789"/>
      <c r="BB789"/>
      <c r="BC789"/>
      <c r="BD789"/>
      <c r="BE789"/>
      <c r="BF789"/>
      <c r="BG789"/>
      <c r="BH789"/>
      <c r="BI789"/>
    </row>
    <row r="790" spans="1:61" x14ac:dyDescent="0.25">
      <c r="B790" s="10" t="s">
        <v>1583</v>
      </c>
      <c r="C790" s="10" t="s">
        <v>1504</v>
      </c>
      <c r="D790" s="10" t="s">
        <v>16</v>
      </c>
      <c r="E790" s="22">
        <v>50</v>
      </c>
      <c r="F790"/>
      <c r="G790"/>
      <c r="H790"/>
      <c r="I790"/>
      <c r="J790"/>
      <c r="K790"/>
      <c r="L790"/>
      <c r="M790"/>
      <c r="N790"/>
      <c r="O790"/>
      <c r="P790"/>
      <c r="Q790"/>
      <c r="R790"/>
      <c r="S790"/>
      <c r="T790"/>
      <c r="U790"/>
      <c r="V790"/>
      <c r="W790"/>
      <c r="X790"/>
      <c r="Y790"/>
      <c r="Z790"/>
      <c r="AA790"/>
      <c r="AB790"/>
      <c r="AC790"/>
      <c r="AD790"/>
      <c r="AE790"/>
      <c r="AF790"/>
      <c r="AG790"/>
      <c r="AH790"/>
      <c r="AI790"/>
      <c r="AJ790"/>
      <c r="AK790"/>
      <c r="AL790"/>
      <c r="AM790"/>
      <c r="AN790"/>
      <c r="AO790"/>
      <c r="AP790"/>
      <c r="AQ790"/>
      <c r="AR790"/>
      <c r="AS790"/>
      <c r="AT790"/>
      <c r="AU790"/>
      <c r="AV790"/>
      <c r="AW790"/>
      <c r="AX790"/>
      <c r="AY790"/>
      <c r="AZ790"/>
      <c r="BA790"/>
      <c r="BB790"/>
      <c r="BC790"/>
      <c r="BD790"/>
      <c r="BE790"/>
      <c r="BF790"/>
      <c r="BG790"/>
      <c r="BH790"/>
      <c r="BI790"/>
    </row>
    <row r="791" spans="1:61" x14ac:dyDescent="0.25">
      <c r="B791" s="10" t="s">
        <v>1584</v>
      </c>
      <c r="C791" s="10" t="s">
        <v>1504</v>
      </c>
      <c r="D791" s="10" t="s">
        <v>16</v>
      </c>
      <c r="E791" s="22">
        <v>50</v>
      </c>
      <c r="F791"/>
      <c r="G791"/>
      <c r="H791"/>
      <c r="I791"/>
      <c r="J791"/>
      <c r="K791"/>
      <c r="L791"/>
      <c r="M791"/>
      <c r="N791"/>
      <c r="O791"/>
      <c r="P791"/>
      <c r="Q791"/>
      <c r="R791"/>
      <c r="S791"/>
      <c r="T791"/>
      <c r="U791"/>
      <c r="V791"/>
      <c r="W791"/>
      <c r="X791"/>
      <c r="Y791"/>
      <c r="Z791"/>
      <c r="AA791"/>
      <c r="AB791"/>
      <c r="AC791"/>
      <c r="AD791"/>
      <c r="AE791"/>
      <c r="AF791"/>
      <c r="AG791"/>
      <c r="AH791"/>
      <c r="AI791"/>
      <c r="AJ791"/>
      <c r="AK791"/>
      <c r="AL791"/>
      <c r="AM791"/>
      <c r="AN791"/>
      <c r="AO791"/>
      <c r="AP791"/>
      <c r="AQ791"/>
      <c r="AR791"/>
      <c r="AS791"/>
      <c r="AT791"/>
      <c r="AU791"/>
      <c r="AV791"/>
      <c r="AW791"/>
      <c r="AX791"/>
      <c r="AY791"/>
      <c r="AZ791"/>
      <c r="BA791"/>
      <c r="BB791"/>
      <c r="BC791"/>
      <c r="BD791"/>
      <c r="BE791"/>
      <c r="BF791"/>
      <c r="BG791"/>
      <c r="BH791"/>
      <c r="BI791"/>
    </row>
    <row r="792" spans="1:61" x14ac:dyDescent="0.25">
      <c r="B792" s="10" t="s">
        <v>1585</v>
      </c>
      <c r="C792" s="10" t="s">
        <v>1530</v>
      </c>
      <c r="D792" s="10" t="s">
        <v>16</v>
      </c>
      <c r="E792" s="22">
        <v>900</v>
      </c>
      <c r="F792"/>
      <c r="G792"/>
      <c r="H792"/>
      <c r="I792"/>
      <c r="J792"/>
      <c r="K792"/>
      <c r="L792"/>
      <c r="M792"/>
      <c r="N792"/>
      <c r="O792"/>
      <c r="P792"/>
      <c r="Q792"/>
      <c r="R792"/>
      <c r="S792"/>
      <c r="T792"/>
      <c r="U792"/>
      <c r="V792"/>
      <c r="W792"/>
      <c r="X792"/>
      <c r="Y792"/>
      <c r="Z792"/>
      <c r="AA792"/>
      <c r="AB792"/>
      <c r="AC792"/>
      <c r="AD792"/>
      <c r="AE792"/>
      <c r="AF792"/>
      <c r="AG792"/>
      <c r="AH792"/>
      <c r="AI792"/>
      <c r="AJ792"/>
      <c r="AK792"/>
      <c r="AL792"/>
      <c r="AM792"/>
      <c r="AN792"/>
      <c r="AO792"/>
      <c r="AP792"/>
      <c r="AQ792"/>
      <c r="AR792"/>
      <c r="AS792"/>
      <c r="AT792"/>
      <c r="AU792"/>
      <c r="AV792"/>
      <c r="AW792"/>
      <c r="AX792"/>
      <c r="AY792"/>
      <c r="AZ792"/>
      <c r="BA792"/>
      <c r="BB792"/>
      <c r="BC792"/>
      <c r="BD792"/>
      <c r="BE792"/>
      <c r="BF792"/>
      <c r="BG792"/>
      <c r="BH792"/>
      <c r="BI792"/>
    </row>
    <row r="793" spans="1:61" x14ac:dyDescent="0.25">
      <c r="B793" s="10" t="s">
        <v>1143</v>
      </c>
      <c r="C793" s="10" t="s">
        <v>1504</v>
      </c>
      <c r="D793" s="10" t="s">
        <v>16</v>
      </c>
      <c r="E793" s="22">
        <v>50</v>
      </c>
      <c r="F793"/>
      <c r="G793"/>
      <c r="H793"/>
      <c r="I793"/>
      <c r="J793"/>
      <c r="K793"/>
      <c r="L793"/>
      <c r="M793"/>
      <c r="N793"/>
      <c r="O793"/>
      <c r="P793"/>
      <c r="Q793"/>
      <c r="R793"/>
      <c r="S793"/>
      <c r="T793"/>
      <c r="U793"/>
      <c r="V793"/>
      <c r="W793"/>
      <c r="X793"/>
      <c r="Y793"/>
      <c r="Z793"/>
      <c r="AA793"/>
      <c r="AB793"/>
      <c r="AC793"/>
      <c r="AD793"/>
      <c r="AE793"/>
      <c r="AF793"/>
      <c r="AG793"/>
      <c r="AH793"/>
      <c r="AI793"/>
      <c r="AJ793"/>
      <c r="AK793"/>
      <c r="AL793"/>
      <c r="AM793"/>
      <c r="AN793"/>
      <c r="AO793"/>
      <c r="AP793"/>
      <c r="AQ793"/>
      <c r="AR793"/>
      <c r="AS793"/>
      <c r="AT793"/>
      <c r="AU793"/>
      <c r="AV793"/>
      <c r="AW793"/>
      <c r="AX793"/>
      <c r="AY793"/>
      <c r="AZ793"/>
      <c r="BA793"/>
      <c r="BB793"/>
      <c r="BC793"/>
      <c r="BD793"/>
      <c r="BE793"/>
      <c r="BF793"/>
      <c r="BG793"/>
      <c r="BH793"/>
      <c r="BI793"/>
    </row>
    <row r="794" spans="1:61" x14ac:dyDescent="0.25">
      <c r="B794" s="10" t="s">
        <v>1586</v>
      </c>
      <c r="C794" s="10" t="s">
        <v>1504</v>
      </c>
      <c r="D794" s="10" t="s">
        <v>16</v>
      </c>
      <c r="E794" s="22">
        <v>50</v>
      </c>
      <c r="F794"/>
      <c r="G794"/>
      <c r="H794"/>
      <c r="I794"/>
      <c r="J794"/>
      <c r="K794"/>
      <c r="L794"/>
      <c r="M794"/>
      <c r="N794"/>
      <c r="O794"/>
      <c r="P794"/>
      <c r="Q794"/>
      <c r="R794"/>
      <c r="S794"/>
      <c r="T794"/>
      <c r="U794"/>
      <c r="V794"/>
      <c r="W794"/>
      <c r="X794"/>
      <c r="Y794"/>
      <c r="Z794"/>
      <c r="AA794"/>
      <c r="AB794"/>
      <c r="AC794"/>
      <c r="AD794"/>
      <c r="AE794"/>
      <c r="AF794"/>
      <c r="AG794"/>
      <c r="AH794"/>
      <c r="AI794"/>
      <c r="AJ794"/>
      <c r="AK794"/>
      <c r="AL794"/>
      <c r="AM794"/>
      <c r="AN794"/>
      <c r="AO794"/>
      <c r="AP794"/>
      <c r="AQ794"/>
      <c r="AR794"/>
      <c r="AS794"/>
      <c r="AT794"/>
      <c r="AU794"/>
      <c r="AV794"/>
      <c r="AW794"/>
      <c r="AX794"/>
      <c r="AY794"/>
      <c r="AZ794"/>
      <c r="BA794"/>
      <c r="BB794"/>
      <c r="BC794"/>
      <c r="BD794"/>
      <c r="BE794"/>
      <c r="BF794"/>
      <c r="BG794"/>
      <c r="BH794"/>
      <c r="BI794"/>
    </row>
    <row r="795" spans="1:61" x14ac:dyDescent="0.25">
      <c r="B795" s="10" t="s">
        <v>1587</v>
      </c>
      <c r="C795" s="10" t="s">
        <v>1504</v>
      </c>
      <c r="D795" s="10" t="s">
        <v>16</v>
      </c>
      <c r="E795" s="22">
        <v>50</v>
      </c>
      <c r="F795"/>
      <c r="G795"/>
      <c r="H795"/>
      <c r="I795"/>
      <c r="J795"/>
      <c r="K795"/>
      <c r="L795"/>
      <c r="M795"/>
      <c r="N795"/>
      <c r="O795"/>
      <c r="P795"/>
      <c r="Q795"/>
      <c r="R795"/>
      <c r="S795"/>
      <c r="T795"/>
      <c r="U795"/>
      <c r="V795"/>
      <c r="W795"/>
      <c r="X795"/>
      <c r="Y795"/>
      <c r="Z795"/>
      <c r="AA795"/>
      <c r="AB795"/>
      <c r="AC795"/>
      <c r="AD795"/>
      <c r="AE795"/>
      <c r="AF795"/>
      <c r="AG795"/>
      <c r="AH795"/>
      <c r="AI795"/>
      <c r="AJ795"/>
      <c r="AK795"/>
      <c r="AL795"/>
      <c r="AM795"/>
      <c r="AN795"/>
      <c r="AO795"/>
      <c r="AP795"/>
      <c r="AQ795"/>
      <c r="AR795"/>
      <c r="AS795"/>
      <c r="AT795"/>
      <c r="AU795"/>
      <c r="AV795"/>
      <c r="AW795"/>
      <c r="AX795"/>
      <c r="AY795"/>
      <c r="AZ795"/>
      <c r="BA795"/>
      <c r="BB795"/>
      <c r="BC795"/>
      <c r="BD795"/>
      <c r="BE795"/>
      <c r="BF795"/>
      <c r="BG795"/>
      <c r="BH795"/>
      <c r="BI795"/>
    </row>
    <row r="796" spans="1:61" x14ac:dyDescent="0.25">
      <c r="B796" s="10" t="s">
        <v>1588</v>
      </c>
      <c r="C796" s="10" t="s">
        <v>1504</v>
      </c>
      <c r="D796" s="10" t="s">
        <v>16</v>
      </c>
      <c r="E796" s="22">
        <v>50</v>
      </c>
      <c r="F796"/>
      <c r="G796"/>
      <c r="H796"/>
      <c r="I796"/>
      <c r="J796"/>
      <c r="K796"/>
      <c r="L796"/>
      <c r="M796"/>
      <c r="N796"/>
      <c r="O796"/>
      <c r="P796"/>
      <c r="Q796"/>
      <c r="R796"/>
      <c r="S796"/>
      <c r="T796"/>
      <c r="U796"/>
      <c r="V796"/>
      <c r="W796"/>
      <c r="X796"/>
      <c r="Y796"/>
      <c r="Z796"/>
      <c r="AA796"/>
      <c r="AB796"/>
      <c r="AC796"/>
      <c r="AD796"/>
      <c r="AE796"/>
      <c r="AF796"/>
      <c r="AG796"/>
      <c r="AH796"/>
      <c r="AI796"/>
      <c r="AJ796"/>
      <c r="AK796"/>
      <c r="AL796"/>
      <c r="AM796"/>
      <c r="AN796"/>
      <c r="AO796"/>
      <c r="AP796"/>
      <c r="AQ796"/>
      <c r="AR796"/>
      <c r="AS796"/>
      <c r="AT796"/>
      <c r="AU796"/>
      <c r="AV796"/>
      <c r="AW796"/>
      <c r="AX796"/>
      <c r="AY796"/>
      <c r="AZ796"/>
      <c r="BA796"/>
      <c r="BB796"/>
      <c r="BC796"/>
      <c r="BD796"/>
      <c r="BE796"/>
      <c r="BF796"/>
      <c r="BG796"/>
      <c r="BH796"/>
      <c r="BI796"/>
    </row>
    <row r="797" spans="1:61" x14ac:dyDescent="0.25">
      <c r="A797" s="10" t="s">
        <v>940</v>
      </c>
      <c r="B797" s="11"/>
      <c r="D797" s="11"/>
      <c r="F797"/>
      <c r="G797"/>
      <c r="H797"/>
      <c r="I797"/>
      <c r="J797"/>
      <c r="K797"/>
      <c r="L797"/>
      <c r="M797"/>
      <c r="N797"/>
      <c r="O797"/>
      <c r="P797"/>
      <c r="Q797"/>
      <c r="R797"/>
      <c r="S797"/>
      <c r="T797"/>
      <c r="U797"/>
      <c r="V797"/>
      <c r="W797"/>
      <c r="X797"/>
      <c r="Y797"/>
      <c r="Z797"/>
      <c r="AA797"/>
      <c r="AB797"/>
      <c r="AC797"/>
      <c r="AD797"/>
      <c r="AE797"/>
      <c r="AF797"/>
      <c r="AG797"/>
      <c r="AH797"/>
      <c r="AI797"/>
      <c r="AJ797"/>
      <c r="AK797"/>
      <c r="AL797"/>
      <c r="AM797"/>
      <c r="AN797"/>
      <c r="AO797"/>
      <c r="AP797"/>
      <c r="AQ797"/>
      <c r="AR797"/>
      <c r="AS797"/>
      <c r="AT797"/>
      <c r="AU797"/>
      <c r="AV797"/>
      <c r="AW797"/>
      <c r="AX797"/>
      <c r="AY797"/>
      <c r="AZ797"/>
      <c r="BA797"/>
      <c r="BB797"/>
      <c r="BC797"/>
      <c r="BD797"/>
      <c r="BE797"/>
      <c r="BF797"/>
      <c r="BG797"/>
      <c r="BH797"/>
      <c r="BI797"/>
    </row>
    <row r="798" spans="1:61" x14ac:dyDescent="0.25">
      <c r="A798" s="11"/>
      <c r="B798" s="10" t="s">
        <v>963</v>
      </c>
      <c r="C798" s="10" t="s">
        <v>990</v>
      </c>
      <c r="D798" s="10" t="s">
        <v>16</v>
      </c>
      <c r="E798" s="22">
        <v>16</v>
      </c>
      <c r="F798"/>
      <c r="G798"/>
      <c r="H798"/>
      <c r="I798"/>
      <c r="J798"/>
      <c r="K798"/>
      <c r="L798"/>
      <c r="M798"/>
      <c r="N798"/>
      <c r="O798"/>
      <c r="P798"/>
      <c r="Q798"/>
      <c r="R798"/>
      <c r="S798"/>
      <c r="T798"/>
      <c r="U798"/>
      <c r="V798"/>
      <c r="W798"/>
      <c r="X798"/>
      <c r="Y798"/>
      <c r="Z798"/>
      <c r="AA798"/>
      <c r="AB798"/>
      <c r="AC798"/>
      <c r="AD798"/>
      <c r="AE798"/>
      <c r="AF798"/>
      <c r="AG798"/>
      <c r="AH798"/>
      <c r="AI798"/>
      <c r="AJ798"/>
      <c r="AK798"/>
      <c r="AL798"/>
      <c r="AM798"/>
      <c r="AN798"/>
      <c r="AO798"/>
      <c r="AP798"/>
      <c r="AQ798"/>
      <c r="AR798"/>
      <c r="AS798"/>
      <c r="AT798"/>
      <c r="AU798"/>
      <c r="AV798"/>
      <c r="AW798"/>
      <c r="AX798"/>
      <c r="AY798"/>
      <c r="AZ798"/>
      <c r="BA798"/>
      <c r="BB798"/>
      <c r="BC798"/>
      <c r="BD798"/>
      <c r="BE798"/>
      <c r="BF798"/>
      <c r="BG798"/>
      <c r="BH798"/>
      <c r="BI798"/>
    </row>
    <row r="799" spans="1:61" x14ac:dyDescent="0.25">
      <c r="A799" s="11"/>
      <c r="B799" s="10" t="s">
        <v>964</v>
      </c>
      <c r="C799" s="10" t="s">
        <v>990</v>
      </c>
      <c r="D799" s="10" t="s">
        <v>16</v>
      </c>
      <c r="E799" s="22">
        <v>16</v>
      </c>
      <c r="F799"/>
      <c r="G799"/>
      <c r="H799"/>
      <c r="I799"/>
      <c r="J799"/>
      <c r="K799"/>
      <c r="L799"/>
      <c r="M799"/>
      <c r="N799"/>
      <c r="O799"/>
      <c r="P799"/>
      <c r="Q799"/>
      <c r="R799"/>
      <c r="S799"/>
      <c r="T799"/>
      <c r="U799"/>
      <c r="V799"/>
      <c r="W799"/>
      <c r="X799"/>
      <c r="Y799"/>
      <c r="Z799"/>
      <c r="AA799"/>
      <c r="AB799"/>
      <c r="AC799"/>
      <c r="AD799"/>
      <c r="AE799"/>
      <c r="AF799"/>
      <c r="AG799"/>
      <c r="AH799"/>
      <c r="AI799"/>
      <c r="AJ799"/>
      <c r="AK799"/>
      <c r="AL799"/>
      <c r="AM799"/>
      <c r="AN799"/>
      <c r="AO799"/>
      <c r="AP799"/>
      <c r="AQ799"/>
      <c r="AR799"/>
      <c r="AS799"/>
      <c r="AT799"/>
      <c r="AU799"/>
      <c r="AV799"/>
      <c r="AW799"/>
      <c r="AX799"/>
      <c r="AY799"/>
      <c r="AZ799"/>
      <c r="BA799"/>
      <c r="BB799"/>
      <c r="BC799"/>
      <c r="BD799"/>
      <c r="BE799"/>
      <c r="BF799"/>
      <c r="BG799"/>
      <c r="BH799"/>
      <c r="BI799"/>
    </row>
    <row r="800" spans="1:61" x14ac:dyDescent="0.25">
      <c r="A800" s="11"/>
      <c r="B800" s="10" t="s">
        <v>965</v>
      </c>
      <c r="C800" s="10" t="s">
        <v>990</v>
      </c>
      <c r="D800" s="10" t="s">
        <v>16</v>
      </c>
      <c r="E800" s="22">
        <v>16</v>
      </c>
      <c r="F800"/>
      <c r="G800"/>
      <c r="H800"/>
      <c r="I800"/>
      <c r="J800"/>
      <c r="K800"/>
      <c r="L800"/>
      <c r="M800"/>
      <c r="N800"/>
      <c r="O800"/>
      <c r="P800"/>
      <c r="Q800"/>
      <c r="R800"/>
      <c r="S800"/>
      <c r="T800"/>
      <c r="U800"/>
      <c r="V800"/>
      <c r="W800"/>
      <c r="X800"/>
      <c r="Y800"/>
      <c r="Z800"/>
      <c r="AA800"/>
      <c r="AB800"/>
      <c r="AC800"/>
      <c r="AD800"/>
      <c r="AE800"/>
      <c r="AF800"/>
      <c r="AG800"/>
      <c r="AH800"/>
      <c r="AI800"/>
      <c r="AJ800"/>
      <c r="AK800"/>
      <c r="AL800"/>
      <c r="AM800"/>
      <c r="AN800"/>
      <c r="AO800"/>
      <c r="AP800"/>
      <c r="AQ800"/>
      <c r="AR800"/>
      <c r="AS800"/>
      <c r="AT800"/>
      <c r="AU800"/>
      <c r="AV800"/>
      <c r="AW800"/>
      <c r="AX800"/>
      <c r="AY800"/>
      <c r="AZ800"/>
      <c r="BA800"/>
      <c r="BB800"/>
      <c r="BC800"/>
      <c r="BD800"/>
      <c r="BE800"/>
      <c r="BF800"/>
      <c r="BG800"/>
      <c r="BH800"/>
      <c r="BI800"/>
    </row>
    <row r="801" spans="1:61" x14ac:dyDescent="0.25">
      <c r="A801" s="11"/>
      <c r="B801" s="10" t="s">
        <v>966</v>
      </c>
      <c r="C801" s="10" t="s">
        <v>990</v>
      </c>
      <c r="D801" s="10" t="s">
        <v>16</v>
      </c>
      <c r="E801" s="22">
        <v>16</v>
      </c>
      <c r="F801"/>
      <c r="G801"/>
      <c r="H801"/>
      <c r="I801"/>
      <c r="J801"/>
      <c r="K801"/>
      <c r="L801"/>
      <c r="M801"/>
      <c r="N801"/>
      <c r="O801"/>
      <c r="P801"/>
      <c r="Q801"/>
      <c r="R801"/>
      <c r="S801"/>
      <c r="T801"/>
      <c r="U801"/>
      <c r="V801"/>
      <c r="W801"/>
      <c r="X801"/>
      <c r="Y801"/>
      <c r="Z801"/>
      <c r="AA801"/>
      <c r="AB801"/>
      <c r="AC801"/>
      <c r="AD801"/>
      <c r="AE801"/>
      <c r="AF801"/>
      <c r="AG801"/>
      <c r="AH801"/>
      <c r="AI801"/>
      <c r="AJ801"/>
      <c r="AK801"/>
      <c r="AL801"/>
      <c r="AM801"/>
      <c r="AN801"/>
      <c r="AO801"/>
      <c r="AP801"/>
      <c r="AQ801"/>
      <c r="AR801"/>
      <c r="AS801"/>
      <c r="AT801"/>
      <c r="AU801"/>
      <c r="AV801"/>
      <c r="AW801"/>
      <c r="AX801"/>
      <c r="AY801"/>
      <c r="AZ801"/>
      <c r="BA801"/>
      <c r="BB801"/>
      <c r="BC801"/>
      <c r="BD801"/>
      <c r="BE801"/>
      <c r="BF801"/>
      <c r="BG801"/>
      <c r="BH801"/>
      <c r="BI801"/>
    </row>
    <row r="802" spans="1:61" x14ac:dyDescent="0.25">
      <c r="A802" s="11"/>
      <c r="B802" s="10" t="s">
        <v>967</v>
      </c>
      <c r="C802" s="10" t="s">
        <v>990</v>
      </c>
      <c r="D802" s="10" t="s">
        <v>16</v>
      </c>
      <c r="E802" s="22">
        <v>16</v>
      </c>
      <c r="F802"/>
      <c r="G802"/>
      <c r="H802"/>
      <c r="I802"/>
      <c r="J802"/>
      <c r="K802"/>
      <c r="L802"/>
      <c r="M802"/>
      <c r="N802"/>
      <c r="O802"/>
      <c r="P802"/>
      <c r="Q802"/>
      <c r="R802"/>
      <c r="S802"/>
      <c r="T802"/>
      <c r="U802"/>
      <c r="V802"/>
      <c r="W802"/>
      <c r="X802"/>
      <c r="Y802"/>
      <c r="Z802"/>
      <c r="AA802"/>
      <c r="AB802"/>
      <c r="AC802"/>
      <c r="AD802"/>
      <c r="AE802"/>
      <c r="AF802"/>
      <c r="AG802"/>
      <c r="AH802"/>
      <c r="AI802"/>
      <c r="AJ802"/>
      <c r="AK802"/>
      <c r="AL802"/>
      <c r="AM802"/>
      <c r="AN802"/>
      <c r="AO802"/>
      <c r="AP802"/>
      <c r="AQ802"/>
      <c r="AR802"/>
      <c r="AS802"/>
      <c r="AT802"/>
      <c r="AU802"/>
      <c r="AV802"/>
      <c r="AW802"/>
      <c r="AX802"/>
      <c r="AY802"/>
      <c r="AZ802"/>
      <c r="BA802"/>
      <c r="BB802"/>
      <c r="BC802"/>
      <c r="BD802"/>
      <c r="BE802"/>
      <c r="BF802"/>
      <c r="BG802"/>
      <c r="BH802"/>
      <c r="BI802"/>
    </row>
    <row r="803" spans="1:61" x14ac:dyDescent="0.25">
      <c r="A803" s="9" t="s">
        <v>382</v>
      </c>
      <c r="B803" s="11"/>
      <c r="D803" s="11"/>
      <c r="F803"/>
      <c r="G803"/>
      <c r="H803"/>
      <c r="I803"/>
      <c r="J803"/>
      <c r="K803"/>
      <c r="L803"/>
      <c r="M803"/>
      <c r="N803"/>
      <c r="O803"/>
      <c r="P803"/>
      <c r="Q803"/>
      <c r="R803"/>
      <c r="S803"/>
      <c r="T803"/>
      <c r="U803"/>
      <c r="V803"/>
      <c r="W803"/>
      <c r="X803"/>
      <c r="Y803"/>
      <c r="Z803"/>
      <c r="AA803"/>
      <c r="AB803"/>
      <c r="AC803"/>
      <c r="AD803"/>
      <c r="AE803"/>
      <c r="AF803"/>
      <c r="AG803"/>
      <c r="AH803"/>
      <c r="AI803"/>
      <c r="AJ803"/>
      <c r="AK803"/>
      <c r="AL803"/>
      <c r="AM803"/>
      <c r="AN803"/>
      <c r="AO803"/>
      <c r="AP803"/>
      <c r="AQ803"/>
      <c r="AR803"/>
      <c r="AS803"/>
      <c r="AT803"/>
      <c r="AU803"/>
      <c r="AV803"/>
      <c r="AW803"/>
      <c r="AX803"/>
      <c r="AY803"/>
      <c r="AZ803"/>
      <c r="BA803"/>
      <c r="BB803"/>
      <c r="BC803"/>
      <c r="BD803"/>
      <c r="BE803"/>
      <c r="BF803"/>
      <c r="BG803"/>
      <c r="BH803"/>
      <c r="BI803"/>
    </row>
    <row r="804" spans="1:61" x14ac:dyDescent="0.25">
      <c r="B804" s="10" t="s">
        <v>968</v>
      </c>
      <c r="C804" s="10" t="s">
        <v>1589</v>
      </c>
      <c r="D804" s="10" t="s">
        <v>16</v>
      </c>
      <c r="E804" s="22">
        <v>40</v>
      </c>
      <c r="F804"/>
      <c r="G804"/>
      <c r="H804"/>
      <c r="I804"/>
      <c r="J804"/>
      <c r="K804"/>
      <c r="L804"/>
      <c r="M804"/>
      <c r="N804"/>
      <c r="O804"/>
      <c r="P804"/>
      <c r="Q804"/>
      <c r="R804"/>
      <c r="S804"/>
      <c r="T804"/>
      <c r="U804"/>
      <c r="V804"/>
      <c r="W804"/>
      <c r="X804"/>
      <c r="Y804"/>
      <c r="Z804"/>
      <c r="AA804"/>
      <c r="AB804"/>
      <c r="AC804"/>
      <c r="AD804"/>
      <c r="AE804"/>
      <c r="AF804"/>
      <c r="AG804"/>
      <c r="AH804"/>
      <c r="AI804"/>
      <c r="AJ804"/>
      <c r="AK804"/>
      <c r="AL804"/>
      <c r="AM804"/>
      <c r="AN804"/>
      <c r="AO804"/>
      <c r="AP804"/>
      <c r="AQ804"/>
      <c r="AR804"/>
      <c r="AS804"/>
      <c r="AT804"/>
      <c r="AU804"/>
      <c r="AV804"/>
      <c r="AW804"/>
      <c r="AX804"/>
      <c r="AY804"/>
      <c r="AZ804"/>
      <c r="BA804"/>
      <c r="BB804"/>
      <c r="BC804"/>
      <c r="BD804"/>
      <c r="BE804"/>
      <c r="BF804"/>
      <c r="BG804"/>
      <c r="BH804"/>
      <c r="BI804"/>
    </row>
    <row r="805" spans="1:61" x14ac:dyDescent="0.25">
      <c r="B805" s="10" t="s">
        <v>969</v>
      </c>
      <c r="C805" s="10" t="s">
        <v>1589</v>
      </c>
      <c r="D805" s="10" t="s">
        <v>16</v>
      </c>
      <c r="E805" s="22">
        <v>40</v>
      </c>
      <c r="F805"/>
      <c r="G805"/>
      <c r="H805"/>
      <c r="I805"/>
      <c r="J805"/>
      <c r="K805"/>
      <c r="L805"/>
      <c r="M805"/>
      <c r="N805"/>
      <c r="O805"/>
      <c r="P805"/>
      <c r="Q805"/>
      <c r="R805"/>
      <c r="S805"/>
      <c r="T805"/>
      <c r="U805"/>
      <c r="V805"/>
      <c r="W805"/>
      <c r="X805"/>
      <c r="Y805"/>
      <c r="Z805"/>
      <c r="AA805"/>
      <c r="AB805"/>
      <c r="AC805"/>
      <c r="AD805"/>
      <c r="AE805"/>
      <c r="AF805"/>
      <c r="AG805"/>
      <c r="AH805"/>
      <c r="AI805"/>
      <c r="AJ805"/>
      <c r="AK805"/>
      <c r="AL805"/>
      <c r="AM805"/>
      <c r="AN805"/>
      <c r="AO805"/>
      <c r="AP805"/>
      <c r="AQ805"/>
      <c r="AR805"/>
      <c r="AS805"/>
      <c r="AT805"/>
      <c r="AU805"/>
      <c r="AV805"/>
      <c r="AW805"/>
      <c r="AX805"/>
      <c r="AY805"/>
      <c r="AZ805"/>
      <c r="BA805"/>
      <c r="BB805"/>
      <c r="BC805"/>
      <c r="BD805"/>
      <c r="BE805"/>
      <c r="BF805"/>
      <c r="BG805"/>
      <c r="BH805"/>
      <c r="BI805"/>
    </row>
    <row r="806" spans="1:61" x14ac:dyDescent="0.25">
      <c r="B806" s="10" t="s">
        <v>1590</v>
      </c>
      <c r="C806" s="10" t="s">
        <v>1589</v>
      </c>
      <c r="D806" s="10" t="s">
        <v>16</v>
      </c>
      <c r="E806" s="22">
        <v>50</v>
      </c>
      <c r="F806"/>
      <c r="G806"/>
      <c r="H806"/>
      <c r="I806"/>
      <c r="J806"/>
      <c r="K806"/>
      <c r="L806"/>
      <c r="M806"/>
      <c r="N806"/>
      <c r="O806"/>
      <c r="P806"/>
      <c r="Q806"/>
      <c r="R806"/>
      <c r="S806"/>
      <c r="T806"/>
      <c r="U806"/>
      <c r="V806"/>
      <c r="W806"/>
      <c r="X806"/>
      <c r="Y806"/>
      <c r="Z806"/>
      <c r="AA806"/>
      <c r="AB806"/>
      <c r="AC806"/>
      <c r="AD806"/>
      <c r="AE806"/>
      <c r="AF806"/>
      <c r="AG806"/>
      <c r="AH806"/>
      <c r="AI806"/>
      <c r="AJ806"/>
      <c r="AK806"/>
      <c r="AL806"/>
      <c r="AM806"/>
      <c r="AN806"/>
      <c r="AO806"/>
      <c r="AP806"/>
      <c r="AQ806"/>
      <c r="AR806"/>
      <c r="AS806"/>
      <c r="AT806"/>
      <c r="AU806"/>
      <c r="AV806"/>
      <c r="AW806"/>
      <c r="AX806"/>
      <c r="AY806"/>
      <c r="AZ806"/>
      <c r="BA806"/>
      <c r="BB806"/>
      <c r="BC806"/>
      <c r="BD806"/>
      <c r="BE806"/>
      <c r="BF806"/>
      <c r="BG806"/>
      <c r="BH806"/>
      <c r="BI806"/>
    </row>
    <row r="807" spans="1:61" x14ac:dyDescent="0.25">
      <c r="B807" s="10" t="s">
        <v>1591</v>
      </c>
      <c r="C807" s="10" t="s">
        <v>1589</v>
      </c>
      <c r="D807" s="10" t="s">
        <v>16</v>
      </c>
      <c r="E807" s="22">
        <v>50</v>
      </c>
      <c r="F807"/>
      <c r="G807"/>
      <c r="H807"/>
      <c r="I807"/>
      <c r="J807"/>
      <c r="K807"/>
      <c r="L807"/>
      <c r="M807"/>
      <c r="N807"/>
      <c r="O807"/>
      <c r="P807"/>
      <c r="Q807"/>
      <c r="R807"/>
      <c r="S807"/>
      <c r="T807"/>
      <c r="U807"/>
      <c r="V807"/>
      <c r="W807"/>
      <c r="X807"/>
      <c r="Y807"/>
      <c r="Z807"/>
      <c r="AA807"/>
      <c r="AB807"/>
      <c r="AC807"/>
      <c r="AD807"/>
      <c r="AE807"/>
      <c r="AF807"/>
      <c r="AG807"/>
      <c r="AH807"/>
      <c r="AI807"/>
      <c r="AJ807"/>
      <c r="AK807"/>
      <c r="AL807"/>
      <c r="AM807"/>
      <c r="AN807"/>
      <c r="AO807"/>
      <c r="AP807"/>
      <c r="AQ807"/>
      <c r="AR807"/>
      <c r="AS807"/>
      <c r="AT807"/>
      <c r="AU807"/>
      <c r="AV807"/>
      <c r="AW807"/>
      <c r="AX807"/>
      <c r="AY807"/>
      <c r="AZ807"/>
      <c r="BA807"/>
      <c r="BB807"/>
      <c r="BC807"/>
      <c r="BD807"/>
      <c r="BE807"/>
      <c r="BF807"/>
      <c r="BG807"/>
      <c r="BH807"/>
      <c r="BI807"/>
    </row>
    <row r="808" spans="1:61" x14ac:dyDescent="0.25">
      <c r="B808" s="10" t="s">
        <v>1592</v>
      </c>
      <c r="C808" s="10" t="s">
        <v>1589</v>
      </c>
      <c r="D808" s="10" t="s">
        <v>16</v>
      </c>
      <c r="E808" s="22">
        <v>50</v>
      </c>
      <c r="F808"/>
      <c r="G808"/>
      <c r="H808"/>
      <c r="I808"/>
      <c r="J808"/>
      <c r="K808"/>
      <c r="L808"/>
      <c r="M808"/>
      <c r="N808"/>
      <c r="O808"/>
      <c r="P808"/>
      <c r="Q808"/>
      <c r="R808"/>
      <c r="S808"/>
      <c r="T808"/>
      <c r="U808"/>
      <c r="V808"/>
      <c r="W808"/>
      <c r="X808"/>
      <c r="Y808"/>
      <c r="Z808"/>
      <c r="AA808"/>
      <c r="AB808"/>
      <c r="AC808"/>
      <c r="AD808"/>
      <c r="AE808"/>
      <c r="AF808"/>
      <c r="AG808"/>
      <c r="AH808"/>
      <c r="AI808"/>
      <c r="AJ808"/>
      <c r="AK808"/>
      <c r="AL808"/>
      <c r="AM808"/>
      <c r="AN808"/>
      <c r="AO808"/>
      <c r="AP808"/>
      <c r="AQ808"/>
      <c r="AR808"/>
      <c r="AS808"/>
      <c r="AT808"/>
      <c r="AU808"/>
      <c r="AV808"/>
      <c r="AW808"/>
      <c r="AX808"/>
      <c r="AY808"/>
      <c r="AZ808"/>
      <c r="BA808"/>
      <c r="BB808"/>
      <c r="BC808"/>
      <c r="BD808"/>
      <c r="BE808"/>
      <c r="BF808"/>
      <c r="BG808"/>
      <c r="BH808"/>
      <c r="BI808"/>
    </row>
    <row r="809" spans="1:61" x14ac:dyDescent="0.25">
      <c r="B809" s="10" t="s">
        <v>970</v>
      </c>
      <c r="C809" s="10" t="s">
        <v>1589</v>
      </c>
      <c r="D809" s="10" t="s">
        <v>16</v>
      </c>
      <c r="E809" s="22">
        <v>40</v>
      </c>
      <c r="F809"/>
      <c r="G809"/>
      <c r="H809"/>
      <c r="I809"/>
      <c r="J809"/>
      <c r="K809"/>
      <c r="L809"/>
      <c r="M809"/>
      <c r="N809"/>
      <c r="O809"/>
      <c r="P809"/>
      <c r="Q809"/>
      <c r="R809"/>
      <c r="S809"/>
      <c r="T809"/>
      <c r="U809"/>
      <c r="V809"/>
      <c r="W809"/>
      <c r="X809"/>
      <c r="Y809"/>
      <c r="Z809"/>
      <c r="AA809"/>
      <c r="AB809"/>
      <c r="AC809"/>
      <c r="AD809"/>
      <c r="AE809"/>
      <c r="AF809"/>
      <c r="AG809"/>
      <c r="AH809"/>
      <c r="AI809"/>
      <c r="AJ809"/>
      <c r="AK809"/>
      <c r="AL809"/>
      <c r="AM809"/>
      <c r="AN809"/>
      <c r="AO809"/>
      <c r="AP809"/>
      <c r="AQ809"/>
      <c r="AR809"/>
      <c r="AS809"/>
      <c r="AT809"/>
      <c r="AU809"/>
      <c r="AV809"/>
      <c r="AW809"/>
      <c r="AX809"/>
      <c r="AY809"/>
      <c r="AZ809"/>
      <c r="BA809"/>
      <c r="BB809"/>
      <c r="BC809"/>
      <c r="BD809"/>
      <c r="BE809"/>
      <c r="BF809"/>
      <c r="BG809"/>
      <c r="BH809"/>
      <c r="BI809"/>
    </row>
    <row r="810" spans="1:61" x14ac:dyDescent="0.25">
      <c r="B810" s="10" t="s">
        <v>1593</v>
      </c>
      <c r="C810" s="10" t="s">
        <v>1589</v>
      </c>
      <c r="D810" s="10" t="s">
        <v>16</v>
      </c>
      <c r="E810" s="22">
        <v>50</v>
      </c>
      <c r="F810"/>
      <c r="G810"/>
      <c r="H810"/>
      <c r="I810"/>
      <c r="J810"/>
      <c r="K810"/>
      <c r="L810"/>
      <c r="M810"/>
      <c r="N810"/>
      <c r="O810"/>
      <c r="P810"/>
      <c r="Q810"/>
      <c r="R810"/>
      <c r="S810"/>
      <c r="T810"/>
      <c r="U810"/>
      <c r="V810"/>
      <c r="W810"/>
      <c r="X810"/>
      <c r="Y810"/>
      <c r="Z810"/>
      <c r="AA810"/>
      <c r="AB810"/>
      <c r="AC810"/>
      <c r="AD810"/>
      <c r="AE810"/>
      <c r="AF810"/>
      <c r="AG810"/>
      <c r="AH810"/>
      <c r="AI810"/>
      <c r="AJ810"/>
      <c r="AK810"/>
      <c r="AL810"/>
      <c r="AM810"/>
      <c r="AN810"/>
      <c r="AO810"/>
      <c r="AP810"/>
      <c r="AQ810"/>
      <c r="AR810"/>
      <c r="AS810"/>
      <c r="AT810"/>
      <c r="AU810"/>
      <c r="AV810"/>
      <c r="AW810"/>
      <c r="AX810"/>
      <c r="AY810"/>
      <c r="AZ810"/>
      <c r="BA810"/>
      <c r="BB810"/>
      <c r="BC810"/>
      <c r="BD810"/>
      <c r="BE810"/>
      <c r="BF810"/>
      <c r="BG810"/>
      <c r="BH810"/>
      <c r="BI810"/>
    </row>
    <row r="811" spans="1:61" x14ac:dyDescent="0.25">
      <c r="B811" s="10" t="s">
        <v>1130</v>
      </c>
      <c r="C811" s="10" t="s">
        <v>1589</v>
      </c>
      <c r="D811" s="10" t="s">
        <v>16</v>
      </c>
      <c r="E811" s="22">
        <v>50</v>
      </c>
      <c r="F811"/>
      <c r="G811"/>
      <c r="H811"/>
      <c r="I811"/>
      <c r="J811"/>
      <c r="K811"/>
      <c r="L811"/>
      <c r="M811"/>
      <c r="N811"/>
      <c r="O811"/>
      <c r="P811"/>
      <c r="Q811"/>
      <c r="R811"/>
      <c r="S811"/>
      <c r="T811"/>
      <c r="U811"/>
      <c r="V811"/>
      <c r="W811"/>
      <c r="X811"/>
      <c r="Y811"/>
      <c r="Z811"/>
      <c r="AA811"/>
      <c r="AB811"/>
      <c r="AC811"/>
      <c r="AD811"/>
      <c r="AE811"/>
      <c r="AF811"/>
      <c r="AG811"/>
      <c r="AH811"/>
      <c r="AI811"/>
      <c r="AJ811"/>
      <c r="AK811"/>
      <c r="AL811"/>
      <c r="AM811"/>
      <c r="AN811"/>
      <c r="AO811"/>
      <c r="AP811"/>
      <c r="AQ811"/>
      <c r="AR811"/>
      <c r="AS811"/>
      <c r="AT811"/>
      <c r="AU811"/>
      <c r="AV811"/>
      <c r="AW811"/>
      <c r="AX811"/>
      <c r="AY811"/>
      <c r="AZ811"/>
      <c r="BA811"/>
      <c r="BB811"/>
      <c r="BC811"/>
      <c r="BD811"/>
      <c r="BE811"/>
      <c r="BF811"/>
      <c r="BG811"/>
      <c r="BH811"/>
      <c r="BI811"/>
    </row>
    <row r="812" spans="1:61" x14ac:dyDescent="0.25">
      <c r="B812" s="10" t="s">
        <v>1594</v>
      </c>
      <c r="C812" s="10" t="s">
        <v>1589</v>
      </c>
      <c r="D812" s="10" t="s">
        <v>16</v>
      </c>
      <c r="E812" s="22">
        <v>50</v>
      </c>
      <c r="F812"/>
      <c r="G812"/>
      <c r="H812"/>
      <c r="I812"/>
      <c r="J812"/>
      <c r="K812"/>
      <c r="L812"/>
      <c r="M812"/>
      <c r="N812"/>
      <c r="O812"/>
      <c r="P812"/>
      <c r="Q812"/>
      <c r="R812"/>
      <c r="S812"/>
      <c r="T812"/>
      <c r="U812"/>
      <c r="V812"/>
      <c r="W812"/>
      <c r="X812"/>
      <c r="Y812"/>
      <c r="Z812"/>
      <c r="AA812"/>
      <c r="AB812"/>
      <c r="AC812"/>
      <c r="AD812"/>
      <c r="AE812"/>
      <c r="AF812"/>
      <c r="AG812"/>
      <c r="AH812"/>
      <c r="AI812"/>
      <c r="AJ812"/>
      <c r="AK812"/>
      <c r="AL812"/>
      <c r="AM812"/>
      <c r="AN812"/>
      <c r="AO812"/>
      <c r="AP812"/>
      <c r="AQ812"/>
      <c r="AR812"/>
      <c r="AS812"/>
      <c r="AT812"/>
      <c r="AU812"/>
      <c r="AV812"/>
      <c r="AW812"/>
      <c r="AX812"/>
      <c r="AY812"/>
      <c r="AZ812"/>
      <c r="BA812"/>
      <c r="BB812"/>
      <c r="BC812"/>
      <c r="BD812"/>
      <c r="BE812"/>
      <c r="BF812"/>
      <c r="BG812"/>
      <c r="BH812"/>
      <c r="BI812"/>
    </row>
    <row r="813" spans="1:61" x14ac:dyDescent="0.25">
      <c r="B813" s="10" t="s">
        <v>1595</v>
      </c>
      <c r="C813" s="10" t="s">
        <v>1589</v>
      </c>
      <c r="D813" s="10" t="s">
        <v>16</v>
      </c>
      <c r="E813" s="22">
        <v>50</v>
      </c>
      <c r="F813"/>
      <c r="G813"/>
      <c r="H813"/>
      <c r="I813"/>
      <c r="J813"/>
      <c r="K813"/>
      <c r="L813"/>
      <c r="M813"/>
      <c r="N813"/>
      <c r="O813"/>
      <c r="P813"/>
      <c r="Q813"/>
      <c r="R813"/>
      <c r="S813"/>
      <c r="T813"/>
      <c r="U813"/>
      <c r="V813"/>
      <c r="W813"/>
      <c r="X813"/>
      <c r="Y813"/>
      <c r="Z813"/>
      <c r="AA813"/>
      <c r="AB813"/>
      <c r="AC813"/>
      <c r="AD813"/>
      <c r="AE813"/>
      <c r="AF813"/>
      <c r="AG813"/>
      <c r="AH813"/>
      <c r="AI813"/>
      <c r="AJ813"/>
      <c r="AK813"/>
      <c r="AL813"/>
      <c r="AM813"/>
      <c r="AN813"/>
      <c r="AO813"/>
      <c r="AP813"/>
      <c r="AQ813"/>
      <c r="AR813"/>
      <c r="AS813"/>
      <c r="AT813"/>
      <c r="AU813"/>
      <c r="AV813"/>
      <c r="AW813"/>
      <c r="AX813"/>
      <c r="AY813"/>
      <c r="AZ813"/>
      <c r="BA813"/>
      <c r="BB813"/>
      <c r="BC813"/>
      <c r="BD813"/>
      <c r="BE813"/>
      <c r="BF813"/>
      <c r="BG813"/>
      <c r="BH813"/>
      <c r="BI813"/>
    </row>
    <row r="814" spans="1:61" x14ac:dyDescent="0.25">
      <c r="B814" s="10" t="s">
        <v>1596</v>
      </c>
      <c r="C814" s="10" t="s">
        <v>1589</v>
      </c>
      <c r="D814" s="10" t="s">
        <v>16</v>
      </c>
      <c r="E814" s="22">
        <v>50</v>
      </c>
      <c r="F814"/>
      <c r="G814"/>
      <c r="H814"/>
      <c r="I814"/>
      <c r="J814"/>
      <c r="K814"/>
      <c r="L814"/>
      <c r="M814"/>
      <c r="N814"/>
      <c r="O814"/>
      <c r="P814"/>
      <c r="Q814"/>
      <c r="R814"/>
      <c r="S814"/>
      <c r="T814"/>
      <c r="U814"/>
      <c r="V814"/>
      <c r="W814"/>
      <c r="X814"/>
      <c r="Y814"/>
      <c r="Z814"/>
      <c r="AA814"/>
      <c r="AB814"/>
      <c r="AC814"/>
      <c r="AD814"/>
      <c r="AE814"/>
      <c r="AF814"/>
      <c r="AG814"/>
      <c r="AH814"/>
      <c r="AI814"/>
      <c r="AJ814"/>
      <c r="AK814"/>
      <c r="AL814"/>
      <c r="AM814"/>
      <c r="AN814"/>
      <c r="AO814"/>
      <c r="AP814"/>
      <c r="AQ814"/>
      <c r="AR814"/>
      <c r="AS814"/>
      <c r="AT814"/>
      <c r="AU814"/>
      <c r="AV814"/>
      <c r="AW814"/>
      <c r="AX814"/>
      <c r="AY814"/>
      <c r="AZ814"/>
      <c r="BA814"/>
      <c r="BB814"/>
      <c r="BC814"/>
      <c r="BD814"/>
      <c r="BE814"/>
      <c r="BF814"/>
      <c r="BG814"/>
      <c r="BH814"/>
      <c r="BI814"/>
    </row>
    <row r="815" spans="1:61" x14ac:dyDescent="0.25">
      <c r="B815" s="10" t="s">
        <v>1597</v>
      </c>
      <c r="C815" s="10" t="s">
        <v>1589</v>
      </c>
      <c r="D815" s="10" t="s">
        <v>16</v>
      </c>
      <c r="E815" s="22">
        <v>50</v>
      </c>
      <c r="F815"/>
      <c r="G815"/>
      <c r="H815"/>
      <c r="I815"/>
      <c r="J815"/>
      <c r="K815"/>
      <c r="L815"/>
      <c r="M815"/>
      <c r="N815"/>
      <c r="O815"/>
      <c r="P815"/>
      <c r="Q815"/>
      <c r="R815"/>
      <c r="S815"/>
      <c r="T815"/>
      <c r="U815"/>
      <c r="V815"/>
      <c r="W815"/>
      <c r="X815"/>
      <c r="Y815"/>
      <c r="Z815"/>
      <c r="AA815"/>
      <c r="AB815"/>
      <c r="AC815"/>
      <c r="AD815"/>
      <c r="AE815"/>
      <c r="AF815"/>
      <c r="AG815"/>
      <c r="AH815"/>
      <c r="AI815"/>
      <c r="AJ815"/>
      <c r="AK815"/>
      <c r="AL815"/>
      <c r="AM815"/>
      <c r="AN815"/>
      <c r="AO815"/>
      <c r="AP815"/>
      <c r="AQ815"/>
      <c r="AR815"/>
      <c r="AS815"/>
      <c r="AT815"/>
      <c r="AU815"/>
      <c r="AV815"/>
      <c r="AW815"/>
      <c r="AX815"/>
      <c r="AY815"/>
      <c r="AZ815"/>
      <c r="BA815"/>
      <c r="BB815"/>
      <c r="BC815"/>
      <c r="BD815"/>
      <c r="BE815"/>
      <c r="BF815"/>
      <c r="BG815"/>
      <c r="BH815"/>
      <c r="BI815"/>
    </row>
    <row r="816" spans="1:61" x14ac:dyDescent="0.25">
      <c r="B816" s="10" t="s">
        <v>1598</v>
      </c>
      <c r="C816" s="10" t="s">
        <v>1589</v>
      </c>
      <c r="D816" s="10" t="s">
        <v>16</v>
      </c>
      <c r="E816" s="22">
        <v>50</v>
      </c>
      <c r="F816"/>
      <c r="G816"/>
      <c r="H816"/>
      <c r="I816"/>
      <c r="J816"/>
      <c r="K816"/>
      <c r="L816"/>
      <c r="M816"/>
      <c r="N816"/>
      <c r="O816"/>
      <c r="P816"/>
      <c r="Q816"/>
      <c r="R816"/>
      <c r="S816"/>
      <c r="T816"/>
      <c r="U816"/>
      <c r="V816"/>
      <c r="W816"/>
      <c r="X816"/>
      <c r="Y816"/>
      <c r="Z816"/>
      <c r="AA816"/>
      <c r="AB816"/>
      <c r="AC816"/>
      <c r="AD816"/>
      <c r="AE816"/>
      <c r="AF816"/>
      <c r="AG816"/>
      <c r="AH816"/>
      <c r="AI816"/>
      <c r="AJ816"/>
      <c r="AK816"/>
      <c r="AL816"/>
      <c r="AM816"/>
      <c r="AN816"/>
      <c r="AO816"/>
      <c r="AP816"/>
      <c r="AQ816"/>
      <c r="AR816"/>
      <c r="AS816"/>
      <c r="AT816"/>
      <c r="AU816"/>
      <c r="AV816"/>
      <c r="AW816"/>
      <c r="AX816"/>
      <c r="AY816"/>
      <c r="AZ816"/>
      <c r="BA816"/>
      <c r="BB816"/>
      <c r="BC816"/>
      <c r="BD816"/>
      <c r="BE816"/>
      <c r="BF816"/>
      <c r="BG816"/>
      <c r="BH816"/>
      <c r="BI816"/>
    </row>
    <row r="817" spans="2:61" x14ac:dyDescent="0.25">
      <c r="B817" s="10" t="s">
        <v>1599</v>
      </c>
      <c r="C817" s="10" t="s">
        <v>1589</v>
      </c>
      <c r="D817" s="10" t="s">
        <v>16</v>
      </c>
      <c r="E817" s="22">
        <v>50</v>
      </c>
      <c r="F817"/>
      <c r="G817"/>
      <c r="H817"/>
      <c r="I817"/>
      <c r="J817"/>
      <c r="K817"/>
      <c r="L817"/>
      <c r="M817"/>
      <c r="N817"/>
      <c r="O817"/>
      <c r="P817"/>
      <c r="Q817"/>
      <c r="R817"/>
      <c r="S817"/>
      <c r="T817"/>
      <c r="U817"/>
      <c r="V817"/>
      <c r="W817"/>
      <c r="X817"/>
      <c r="Y817"/>
      <c r="Z817"/>
      <c r="AA817"/>
      <c r="AB817"/>
      <c r="AC817"/>
      <c r="AD817"/>
      <c r="AE817"/>
      <c r="AF817"/>
      <c r="AG817"/>
      <c r="AH817"/>
      <c r="AI817"/>
      <c r="AJ817"/>
      <c r="AK817"/>
      <c r="AL817"/>
      <c r="AM817"/>
      <c r="AN817"/>
      <c r="AO817"/>
      <c r="AP817"/>
      <c r="AQ817"/>
      <c r="AR817"/>
      <c r="AS817"/>
      <c r="AT817"/>
      <c r="AU817"/>
      <c r="AV817"/>
      <c r="AW817"/>
      <c r="AX817"/>
      <c r="AY817"/>
      <c r="AZ817"/>
      <c r="BA817"/>
      <c r="BB817"/>
      <c r="BC817"/>
      <c r="BD817"/>
      <c r="BE817"/>
      <c r="BF817"/>
      <c r="BG817"/>
      <c r="BH817"/>
      <c r="BI817"/>
    </row>
    <row r="818" spans="2:61" x14ac:dyDescent="0.25">
      <c r="B818" s="10" t="s">
        <v>971</v>
      </c>
      <c r="C818" s="10" t="s">
        <v>1589</v>
      </c>
      <c r="D818" s="10" t="s">
        <v>16</v>
      </c>
      <c r="E818" s="22">
        <v>40</v>
      </c>
      <c r="F818"/>
      <c r="G818"/>
      <c r="H818"/>
      <c r="I818"/>
      <c r="J818"/>
      <c r="K818"/>
      <c r="L818"/>
      <c r="M818"/>
      <c r="N818"/>
      <c r="O818"/>
      <c r="P818"/>
      <c r="Q818"/>
      <c r="R818"/>
      <c r="S818"/>
      <c r="T818"/>
      <c r="U818"/>
      <c r="V818"/>
      <c r="W818"/>
      <c r="X818"/>
      <c r="Y818"/>
      <c r="Z818"/>
      <c r="AA818"/>
      <c r="AB818"/>
      <c r="AC818"/>
      <c r="AD818"/>
      <c r="AE818"/>
      <c r="AF818"/>
      <c r="AG818"/>
      <c r="AH818"/>
      <c r="AI818"/>
      <c r="AJ818"/>
      <c r="AK818"/>
      <c r="AL818"/>
      <c r="AM818"/>
      <c r="AN818"/>
      <c r="AO818"/>
      <c r="AP818"/>
      <c r="AQ818"/>
      <c r="AR818"/>
      <c r="AS818"/>
      <c r="AT818"/>
      <c r="AU818"/>
      <c r="AV818"/>
      <c r="AW818"/>
      <c r="AX818"/>
      <c r="AY818"/>
      <c r="AZ818"/>
      <c r="BA818"/>
      <c r="BB818"/>
      <c r="BC818"/>
      <c r="BD818"/>
      <c r="BE818"/>
      <c r="BF818"/>
      <c r="BG818"/>
      <c r="BH818"/>
      <c r="BI818"/>
    </row>
    <row r="819" spans="2:61" x14ac:dyDescent="0.25">
      <c r="B819" s="10" t="s">
        <v>972</v>
      </c>
      <c r="C819" s="10" t="s">
        <v>1589</v>
      </c>
      <c r="D819" s="10" t="s">
        <v>16</v>
      </c>
      <c r="E819" s="22">
        <v>40</v>
      </c>
      <c r="F819"/>
      <c r="G819"/>
      <c r="H819"/>
      <c r="I819"/>
      <c r="J819"/>
      <c r="K819"/>
      <c r="L819"/>
      <c r="M819"/>
      <c r="N819"/>
      <c r="O819"/>
      <c r="P819"/>
      <c r="Q819"/>
      <c r="R819"/>
      <c r="S819"/>
      <c r="T819"/>
      <c r="U819"/>
      <c r="V819"/>
      <c r="W819"/>
      <c r="X819"/>
      <c r="Y819"/>
      <c r="Z819"/>
      <c r="AA819"/>
      <c r="AB819"/>
      <c r="AC819"/>
      <c r="AD819"/>
      <c r="AE819"/>
      <c r="AF819"/>
      <c r="AG819"/>
      <c r="AH819"/>
      <c r="AI819"/>
      <c r="AJ819"/>
      <c r="AK819"/>
      <c r="AL819"/>
      <c r="AM819"/>
      <c r="AN819"/>
      <c r="AO819"/>
      <c r="AP819"/>
      <c r="AQ819"/>
      <c r="AR819"/>
      <c r="AS819"/>
      <c r="AT819"/>
      <c r="AU819"/>
      <c r="AV819"/>
      <c r="AW819"/>
      <c r="AX819"/>
      <c r="AY819"/>
      <c r="AZ819"/>
      <c r="BA819"/>
      <c r="BB819"/>
      <c r="BC819"/>
      <c r="BD819"/>
      <c r="BE819"/>
      <c r="BF819"/>
      <c r="BG819"/>
      <c r="BH819"/>
      <c r="BI819"/>
    </row>
    <row r="820" spans="2:61" x14ac:dyDescent="0.25">
      <c r="B820" s="10" t="s">
        <v>973</v>
      </c>
      <c r="C820" s="10" t="s">
        <v>1589</v>
      </c>
      <c r="D820" s="10" t="s">
        <v>16</v>
      </c>
      <c r="E820" s="22">
        <v>40</v>
      </c>
      <c r="F820"/>
      <c r="G820"/>
      <c r="H820"/>
      <c r="I820"/>
      <c r="J820"/>
      <c r="K820"/>
      <c r="L820"/>
      <c r="M820"/>
      <c r="N820"/>
      <c r="O820"/>
      <c r="P820"/>
      <c r="Q820"/>
      <c r="R820"/>
      <c r="S820"/>
      <c r="T820"/>
      <c r="U820"/>
      <c r="V820"/>
      <c r="W820"/>
      <c r="X820"/>
      <c r="Y820"/>
      <c r="Z820"/>
      <c r="AA820"/>
      <c r="AB820"/>
      <c r="AC820"/>
      <c r="AD820"/>
      <c r="AE820"/>
      <c r="AF820"/>
      <c r="AG820"/>
      <c r="AH820"/>
      <c r="AI820"/>
      <c r="AJ820"/>
      <c r="AK820"/>
      <c r="AL820"/>
      <c r="AM820"/>
      <c r="AN820"/>
      <c r="AO820"/>
      <c r="AP820"/>
      <c r="AQ820"/>
      <c r="AR820"/>
      <c r="AS820"/>
      <c r="AT820"/>
      <c r="AU820"/>
      <c r="AV820"/>
      <c r="AW820"/>
      <c r="AX820"/>
      <c r="AY820"/>
      <c r="AZ820"/>
      <c r="BA820"/>
      <c r="BB820"/>
      <c r="BC820"/>
      <c r="BD820"/>
      <c r="BE820"/>
      <c r="BF820"/>
      <c r="BG820"/>
      <c r="BH820"/>
      <c r="BI820"/>
    </row>
    <row r="821" spans="2:61" x14ac:dyDescent="0.25">
      <c r="B821" s="10" t="s">
        <v>974</v>
      </c>
      <c r="C821" s="10" t="s">
        <v>1589</v>
      </c>
      <c r="D821" s="10" t="s">
        <v>16</v>
      </c>
      <c r="E821" s="22">
        <v>40</v>
      </c>
      <c r="F821"/>
      <c r="G821"/>
      <c r="H821"/>
      <c r="I821"/>
      <c r="J821"/>
      <c r="K821"/>
      <c r="L821"/>
      <c r="M821"/>
      <c r="N821"/>
      <c r="O821"/>
      <c r="P821"/>
      <c r="Q821"/>
      <c r="R821"/>
      <c r="S821"/>
      <c r="T821"/>
      <c r="U821"/>
      <c r="V821"/>
      <c r="W821"/>
      <c r="X821"/>
      <c r="Y821"/>
      <c r="Z821"/>
      <c r="AA821"/>
      <c r="AB821"/>
      <c r="AC821"/>
      <c r="AD821"/>
      <c r="AE821"/>
      <c r="AF821"/>
      <c r="AG821"/>
      <c r="AH821"/>
      <c r="AI821"/>
      <c r="AJ821"/>
      <c r="AK821"/>
      <c r="AL821"/>
      <c r="AM821"/>
      <c r="AN821"/>
      <c r="AO821"/>
      <c r="AP821"/>
      <c r="AQ821"/>
      <c r="AR821"/>
      <c r="AS821"/>
      <c r="AT821"/>
      <c r="AU821"/>
      <c r="AV821"/>
      <c r="AW821"/>
      <c r="AX821"/>
      <c r="AY821"/>
      <c r="AZ821"/>
      <c r="BA821"/>
      <c r="BB821"/>
      <c r="BC821"/>
      <c r="BD821"/>
      <c r="BE821"/>
      <c r="BF821"/>
      <c r="BG821"/>
      <c r="BH821"/>
      <c r="BI821"/>
    </row>
    <row r="822" spans="2:61" x14ac:dyDescent="0.25">
      <c r="B822" s="10" t="s">
        <v>975</v>
      </c>
      <c r="C822" s="10" t="s">
        <v>1589</v>
      </c>
      <c r="D822" s="10" t="s">
        <v>16</v>
      </c>
      <c r="E822" s="22">
        <v>40</v>
      </c>
      <c r="F822"/>
      <c r="G822"/>
      <c r="H822"/>
      <c r="I822"/>
      <c r="J822"/>
      <c r="K822"/>
      <c r="L822"/>
      <c r="M822"/>
      <c r="N822"/>
      <c r="O822"/>
      <c r="P822"/>
      <c r="Q822"/>
      <c r="R822"/>
      <c r="S822"/>
      <c r="T822"/>
      <c r="U822"/>
      <c r="V822"/>
      <c r="W822"/>
      <c r="X822"/>
      <c r="Y822"/>
      <c r="Z822"/>
      <c r="AA822"/>
      <c r="AB822"/>
      <c r="AC822"/>
      <c r="AD822"/>
      <c r="AE822"/>
      <c r="AF822"/>
      <c r="AG822"/>
      <c r="AH822"/>
      <c r="AI822"/>
      <c r="AJ822"/>
      <c r="AK822"/>
      <c r="AL822"/>
      <c r="AM822"/>
      <c r="AN822"/>
      <c r="AO822"/>
      <c r="AP822"/>
      <c r="AQ822"/>
      <c r="AR822"/>
      <c r="AS822"/>
      <c r="AT822"/>
      <c r="AU822"/>
      <c r="AV822"/>
      <c r="AW822"/>
      <c r="AX822"/>
      <c r="AY822"/>
      <c r="AZ822"/>
      <c r="BA822"/>
      <c r="BB822"/>
      <c r="BC822"/>
      <c r="BD822"/>
      <c r="BE822"/>
      <c r="BF822"/>
      <c r="BG822"/>
      <c r="BH822"/>
      <c r="BI822"/>
    </row>
    <row r="823" spans="2:61" x14ac:dyDescent="0.25">
      <c r="B823" s="10" t="s">
        <v>976</v>
      </c>
      <c r="C823" s="10" t="s">
        <v>1589</v>
      </c>
      <c r="D823" s="10" t="s">
        <v>16</v>
      </c>
      <c r="E823" s="22">
        <v>40</v>
      </c>
      <c r="F823"/>
      <c r="G823"/>
      <c r="H823"/>
      <c r="I823"/>
      <c r="J823"/>
      <c r="K823"/>
      <c r="L823"/>
      <c r="M823"/>
      <c r="N823"/>
      <c r="O823"/>
      <c r="P823"/>
      <c r="Q823"/>
      <c r="R823"/>
      <c r="S823"/>
      <c r="T823"/>
      <c r="U823"/>
      <c r="V823"/>
      <c r="W823"/>
      <c r="X823"/>
      <c r="Y823"/>
      <c r="Z823"/>
      <c r="AA823"/>
      <c r="AB823"/>
      <c r="AC823"/>
      <c r="AD823"/>
      <c r="AE823"/>
      <c r="AF823"/>
      <c r="AG823"/>
      <c r="AH823"/>
      <c r="AI823"/>
      <c r="AJ823"/>
      <c r="AK823"/>
      <c r="AL823"/>
      <c r="AM823"/>
      <c r="AN823"/>
      <c r="AO823"/>
      <c r="AP823"/>
      <c r="AQ823"/>
      <c r="AR823"/>
      <c r="AS823"/>
      <c r="AT823"/>
      <c r="AU823"/>
      <c r="AV823"/>
      <c r="AW823"/>
      <c r="AX823"/>
      <c r="AY823"/>
      <c r="AZ823"/>
      <c r="BA823"/>
      <c r="BB823"/>
      <c r="BC823"/>
      <c r="BD823"/>
      <c r="BE823"/>
      <c r="BF823"/>
      <c r="BG823"/>
      <c r="BH823"/>
      <c r="BI823"/>
    </row>
    <row r="824" spans="2:61" x14ac:dyDescent="0.25">
      <c r="B824" s="10" t="s">
        <v>977</v>
      </c>
      <c r="C824" s="10" t="s">
        <v>1589</v>
      </c>
      <c r="D824" s="10" t="s">
        <v>16</v>
      </c>
      <c r="E824" s="22">
        <v>40</v>
      </c>
      <c r="F824"/>
      <c r="G824"/>
      <c r="H824"/>
      <c r="I824"/>
      <c r="J824"/>
      <c r="K824"/>
      <c r="L824"/>
      <c r="M824"/>
      <c r="N824"/>
      <c r="O824"/>
      <c r="P824"/>
      <c r="Q824"/>
      <c r="R824"/>
      <c r="S824"/>
      <c r="T824"/>
      <c r="U824"/>
      <c r="V824"/>
      <c r="W824"/>
      <c r="X824"/>
      <c r="Y824"/>
      <c r="Z824"/>
      <c r="AA824"/>
      <c r="AB824"/>
      <c r="AC824"/>
      <c r="AD824"/>
      <c r="AE824"/>
      <c r="AF824"/>
      <c r="AG824"/>
      <c r="AH824"/>
      <c r="AI824"/>
      <c r="AJ824"/>
      <c r="AK824"/>
      <c r="AL824"/>
      <c r="AM824"/>
      <c r="AN824"/>
      <c r="AO824"/>
      <c r="AP824"/>
      <c r="AQ824"/>
      <c r="AR824"/>
      <c r="AS824"/>
      <c r="AT824"/>
      <c r="AU824"/>
      <c r="AV824"/>
      <c r="AW824"/>
      <c r="AX824"/>
      <c r="AY824"/>
      <c r="AZ824"/>
      <c r="BA824"/>
      <c r="BB824"/>
      <c r="BC824"/>
      <c r="BD824"/>
      <c r="BE824"/>
      <c r="BF824"/>
      <c r="BG824"/>
      <c r="BH824"/>
      <c r="BI824"/>
    </row>
    <row r="825" spans="2:61" x14ac:dyDescent="0.25">
      <c r="B825" s="10" t="s">
        <v>1009</v>
      </c>
      <c r="C825" s="10" t="s">
        <v>1589</v>
      </c>
      <c r="D825" s="10" t="s">
        <v>16</v>
      </c>
      <c r="E825" s="22">
        <v>50</v>
      </c>
      <c r="F825"/>
      <c r="G825"/>
      <c r="H825"/>
      <c r="I825"/>
      <c r="J825"/>
      <c r="K825"/>
      <c r="L825"/>
      <c r="M825"/>
      <c r="N825"/>
      <c r="O825"/>
      <c r="P825"/>
      <c r="Q825"/>
      <c r="R825"/>
      <c r="S825"/>
      <c r="T825"/>
      <c r="U825"/>
      <c r="V825"/>
      <c r="W825"/>
      <c r="X825"/>
      <c r="Y825"/>
      <c r="Z825"/>
      <c r="AA825"/>
      <c r="AB825"/>
      <c r="AC825"/>
      <c r="AD825"/>
      <c r="AE825"/>
      <c r="AF825"/>
      <c r="AG825"/>
      <c r="AH825"/>
      <c r="AI825"/>
      <c r="AJ825"/>
      <c r="AK825"/>
      <c r="AL825"/>
      <c r="AM825"/>
      <c r="AN825"/>
      <c r="AO825"/>
      <c r="AP825"/>
      <c r="AQ825"/>
      <c r="AR825"/>
      <c r="AS825"/>
      <c r="AT825"/>
      <c r="AU825"/>
      <c r="AV825"/>
      <c r="AW825"/>
      <c r="AX825"/>
      <c r="AY825"/>
      <c r="AZ825"/>
      <c r="BA825"/>
      <c r="BB825"/>
      <c r="BC825"/>
      <c r="BD825"/>
      <c r="BE825"/>
      <c r="BF825"/>
      <c r="BG825"/>
      <c r="BH825"/>
      <c r="BI825"/>
    </row>
    <row r="826" spans="2:61" x14ac:dyDescent="0.25">
      <c r="B826" s="10" t="s">
        <v>1600</v>
      </c>
      <c r="C826" s="10" t="s">
        <v>1589</v>
      </c>
      <c r="D826" s="10" t="s">
        <v>16</v>
      </c>
      <c r="E826" s="22">
        <v>50</v>
      </c>
      <c r="F826"/>
      <c r="G826"/>
      <c r="H826"/>
      <c r="I826"/>
      <c r="J826"/>
      <c r="K826"/>
      <c r="L826"/>
      <c r="M826"/>
      <c r="N826"/>
      <c r="O826"/>
      <c r="P826"/>
      <c r="Q826"/>
      <c r="R826"/>
      <c r="S826"/>
      <c r="T826"/>
      <c r="U826"/>
      <c r="V826"/>
      <c r="W826"/>
      <c r="X826"/>
      <c r="Y826"/>
      <c r="Z826"/>
      <c r="AA826"/>
      <c r="AB826"/>
      <c r="AC826"/>
      <c r="AD826"/>
      <c r="AE826"/>
      <c r="AF826"/>
      <c r="AG826"/>
      <c r="AH826"/>
      <c r="AI826"/>
      <c r="AJ826"/>
      <c r="AK826"/>
      <c r="AL826"/>
      <c r="AM826"/>
      <c r="AN826"/>
      <c r="AO826"/>
      <c r="AP826"/>
      <c r="AQ826"/>
      <c r="AR826"/>
      <c r="AS826"/>
      <c r="AT826"/>
      <c r="AU826"/>
      <c r="AV826"/>
      <c r="AW826"/>
      <c r="AX826"/>
      <c r="AY826"/>
      <c r="AZ826"/>
      <c r="BA826"/>
      <c r="BB826"/>
      <c r="BC826"/>
      <c r="BD826"/>
      <c r="BE826"/>
      <c r="BF826"/>
      <c r="BG826"/>
      <c r="BH826"/>
      <c r="BI826"/>
    </row>
    <row r="827" spans="2:61" x14ac:dyDescent="0.25">
      <c r="B827" s="10" t="s">
        <v>1601</v>
      </c>
      <c r="C827" s="10" t="s">
        <v>1589</v>
      </c>
      <c r="D827" s="10" t="s">
        <v>16</v>
      </c>
      <c r="E827" s="22">
        <v>50</v>
      </c>
      <c r="F827"/>
      <c r="G827"/>
      <c r="H827"/>
      <c r="I827"/>
      <c r="J827"/>
      <c r="K827"/>
      <c r="L827"/>
      <c r="M827"/>
      <c r="N827"/>
      <c r="O827"/>
      <c r="P827"/>
      <c r="Q827"/>
      <c r="R827"/>
      <c r="S827"/>
      <c r="T827"/>
      <c r="U827"/>
      <c r="V827"/>
      <c r="W827"/>
      <c r="X827"/>
      <c r="Y827"/>
      <c r="Z827"/>
      <c r="AA827"/>
      <c r="AB827"/>
      <c r="AC827"/>
      <c r="AD827"/>
      <c r="AE827"/>
      <c r="AF827"/>
      <c r="AG827"/>
      <c r="AH827"/>
      <c r="AI827"/>
      <c r="AJ827"/>
      <c r="AK827"/>
      <c r="AL827"/>
      <c r="AM827"/>
      <c r="AN827"/>
      <c r="AO827"/>
      <c r="AP827"/>
      <c r="AQ827"/>
      <c r="AR827"/>
      <c r="AS827"/>
      <c r="AT827"/>
      <c r="AU827"/>
      <c r="AV827"/>
      <c r="AW827"/>
      <c r="AX827"/>
      <c r="AY827"/>
      <c r="AZ827"/>
      <c r="BA827"/>
      <c r="BB827"/>
      <c r="BC827"/>
      <c r="BD827"/>
      <c r="BE827"/>
      <c r="BF827"/>
      <c r="BG827"/>
      <c r="BH827"/>
      <c r="BI827"/>
    </row>
    <row r="828" spans="2:61" x14ac:dyDescent="0.25">
      <c r="B828" s="10" t="s">
        <v>1602</v>
      </c>
      <c r="C828" s="10" t="s">
        <v>1589</v>
      </c>
      <c r="D828" s="10" t="s">
        <v>16</v>
      </c>
      <c r="E828" s="22">
        <v>50</v>
      </c>
      <c r="F828"/>
      <c r="G828"/>
      <c r="H828"/>
      <c r="I828"/>
      <c r="J828"/>
      <c r="K828"/>
      <c r="L828"/>
      <c r="M828"/>
      <c r="N828"/>
      <c r="O828"/>
      <c r="P828"/>
      <c r="Q828"/>
      <c r="R828"/>
      <c r="S828"/>
      <c r="T828"/>
      <c r="U828"/>
      <c r="V828"/>
      <c r="W828"/>
      <c r="X828"/>
      <c r="Y828"/>
      <c r="Z828"/>
      <c r="AA828"/>
      <c r="AB828"/>
      <c r="AC828"/>
      <c r="AD828"/>
      <c r="AE828"/>
      <c r="AF828"/>
      <c r="AG828"/>
      <c r="AH828"/>
      <c r="AI828"/>
      <c r="AJ828"/>
      <c r="AK828"/>
      <c r="AL828"/>
      <c r="AM828"/>
      <c r="AN828"/>
      <c r="AO828"/>
      <c r="AP828"/>
      <c r="AQ828"/>
      <c r="AR828"/>
      <c r="AS828"/>
      <c r="AT828"/>
      <c r="AU828"/>
      <c r="AV828"/>
      <c r="AW828"/>
      <c r="AX828"/>
      <c r="AY828"/>
      <c r="AZ828"/>
      <c r="BA828"/>
      <c r="BB828"/>
      <c r="BC828"/>
      <c r="BD828"/>
      <c r="BE828"/>
      <c r="BF828"/>
      <c r="BG828"/>
      <c r="BH828"/>
      <c r="BI828"/>
    </row>
    <row r="829" spans="2:61" x14ac:dyDescent="0.25">
      <c r="B829" s="10" t="s">
        <v>1603</v>
      </c>
      <c r="C829" s="10" t="s">
        <v>1589</v>
      </c>
      <c r="D829" s="10" t="s">
        <v>16</v>
      </c>
      <c r="E829" s="22">
        <v>50</v>
      </c>
      <c r="F829"/>
      <c r="G829"/>
      <c r="H829"/>
      <c r="I829"/>
      <c r="J829"/>
      <c r="K829"/>
      <c r="L829"/>
      <c r="M829"/>
      <c r="N829"/>
      <c r="O829"/>
      <c r="P829"/>
      <c r="Q829"/>
      <c r="R829"/>
      <c r="S829"/>
      <c r="T829"/>
      <c r="U829"/>
      <c r="V829"/>
      <c r="W829"/>
      <c r="X829"/>
      <c r="Y829"/>
      <c r="Z829"/>
      <c r="AA829"/>
      <c r="AB829"/>
      <c r="AC829"/>
      <c r="AD829"/>
      <c r="AE829"/>
      <c r="AF829"/>
      <c r="AG829"/>
      <c r="AH829"/>
      <c r="AI829"/>
      <c r="AJ829"/>
      <c r="AK829"/>
      <c r="AL829"/>
      <c r="AM829"/>
      <c r="AN829"/>
      <c r="AO829"/>
      <c r="AP829"/>
      <c r="AQ829"/>
      <c r="AR829"/>
      <c r="AS829"/>
      <c r="AT829"/>
      <c r="AU829"/>
      <c r="AV829"/>
      <c r="AW829"/>
      <c r="AX829"/>
      <c r="AY829"/>
      <c r="AZ829"/>
      <c r="BA829"/>
      <c r="BB829"/>
      <c r="BC829"/>
      <c r="BD829"/>
      <c r="BE829"/>
      <c r="BF829"/>
      <c r="BG829"/>
      <c r="BH829"/>
      <c r="BI829"/>
    </row>
    <row r="830" spans="2:61" x14ac:dyDescent="0.25">
      <c r="B830" s="10" t="s">
        <v>1604</v>
      </c>
      <c r="C830" s="10" t="s">
        <v>1589</v>
      </c>
      <c r="D830" s="10" t="s">
        <v>16</v>
      </c>
      <c r="E830" s="22">
        <v>50</v>
      </c>
      <c r="F830"/>
      <c r="G830"/>
      <c r="H830"/>
      <c r="I830"/>
      <c r="J830"/>
      <c r="K830"/>
      <c r="L830"/>
      <c r="M830"/>
      <c r="N830"/>
      <c r="O830"/>
      <c r="P830"/>
      <c r="Q830"/>
      <c r="R830"/>
      <c r="S830"/>
      <c r="T830"/>
      <c r="U830"/>
      <c r="V830"/>
      <c r="W830"/>
      <c r="X830"/>
      <c r="Y830"/>
      <c r="Z830"/>
      <c r="AA830"/>
      <c r="AB830"/>
      <c r="AC830"/>
      <c r="AD830"/>
      <c r="AE830"/>
      <c r="AF830"/>
      <c r="AG830"/>
      <c r="AH830"/>
      <c r="AI830"/>
      <c r="AJ830"/>
      <c r="AK830"/>
      <c r="AL830"/>
      <c r="AM830"/>
      <c r="AN830"/>
      <c r="AO830"/>
      <c r="AP830"/>
      <c r="AQ830"/>
      <c r="AR830"/>
      <c r="AS830"/>
      <c r="AT830"/>
      <c r="AU830"/>
      <c r="AV830"/>
      <c r="AW830"/>
      <c r="AX830"/>
      <c r="AY830"/>
      <c r="AZ830"/>
      <c r="BA830"/>
      <c r="BB830"/>
      <c r="BC830"/>
      <c r="BD830"/>
      <c r="BE830"/>
      <c r="BF830"/>
      <c r="BG830"/>
      <c r="BH830"/>
      <c r="BI830"/>
    </row>
    <row r="831" spans="2:61" x14ac:dyDescent="0.25">
      <c r="B831" s="10" t="s">
        <v>1605</v>
      </c>
      <c r="C831" s="10" t="s">
        <v>1589</v>
      </c>
      <c r="D831" s="10" t="s">
        <v>16</v>
      </c>
      <c r="E831" s="22">
        <v>50</v>
      </c>
      <c r="F831"/>
      <c r="G831"/>
      <c r="H831"/>
      <c r="I831"/>
      <c r="J831"/>
      <c r="K831"/>
      <c r="L831"/>
      <c r="M831"/>
      <c r="N831"/>
      <c r="O831"/>
      <c r="P831"/>
      <c r="Q831"/>
      <c r="R831"/>
      <c r="S831"/>
      <c r="T831"/>
      <c r="U831"/>
      <c r="V831"/>
      <c r="W831"/>
      <c r="X831"/>
      <c r="Y831"/>
      <c r="Z831"/>
      <c r="AA831"/>
      <c r="AB831"/>
      <c r="AC831"/>
      <c r="AD831"/>
      <c r="AE831"/>
      <c r="AF831"/>
      <c r="AG831"/>
      <c r="AH831"/>
      <c r="AI831"/>
      <c r="AJ831"/>
      <c r="AK831"/>
      <c r="AL831"/>
      <c r="AM831"/>
      <c r="AN831"/>
      <c r="AO831"/>
      <c r="AP831"/>
      <c r="AQ831"/>
      <c r="AR831"/>
      <c r="AS831"/>
      <c r="AT831"/>
      <c r="AU831"/>
      <c r="AV831"/>
      <c r="AW831"/>
      <c r="AX831"/>
      <c r="AY831"/>
      <c r="AZ831"/>
      <c r="BA831"/>
      <c r="BB831"/>
      <c r="BC831"/>
      <c r="BD831"/>
      <c r="BE831"/>
      <c r="BF831"/>
      <c r="BG831"/>
      <c r="BH831"/>
      <c r="BI831"/>
    </row>
    <row r="832" spans="2:61" x14ac:dyDescent="0.25">
      <c r="B832" s="10" t="s">
        <v>978</v>
      </c>
      <c r="C832" s="10" t="s">
        <v>1589</v>
      </c>
      <c r="D832" s="10" t="s">
        <v>16</v>
      </c>
      <c r="E832" s="22">
        <v>40</v>
      </c>
      <c r="F832"/>
      <c r="G832"/>
      <c r="H832"/>
      <c r="I832"/>
      <c r="J832"/>
      <c r="K832"/>
      <c r="L832"/>
      <c r="M832"/>
      <c r="N832"/>
      <c r="O832"/>
      <c r="P832"/>
      <c r="Q832"/>
      <c r="R832"/>
      <c r="S832"/>
      <c r="T832"/>
      <c r="U832"/>
      <c r="V832"/>
      <c r="W832"/>
      <c r="X832"/>
      <c r="Y832"/>
      <c r="Z832"/>
      <c r="AA832"/>
      <c r="AB832"/>
      <c r="AC832"/>
      <c r="AD832"/>
      <c r="AE832"/>
      <c r="AF832"/>
      <c r="AG832"/>
      <c r="AH832"/>
      <c r="AI832"/>
      <c r="AJ832"/>
      <c r="AK832"/>
      <c r="AL832"/>
      <c r="AM832"/>
      <c r="AN832"/>
      <c r="AO832"/>
      <c r="AP832"/>
      <c r="AQ832"/>
      <c r="AR832"/>
      <c r="AS832"/>
      <c r="AT832"/>
      <c r="AU832"/>
      <c r="AV832"/>
      <c r="AW832"/>
      <c r="AX832"/>
      <c r="AY832"/>
      <c r="AZ832"/>
      <c r="BA832"/>
      <c r="BB832"/>
      <c r="BC832"/>
      <c r="BD832"/>
      <c r="BE832"/>
      <c r="BF832"/>
      <c r="BG832"/>
      <c r="BH832"/>
      <c r="BI832"/>
    </row>
    <row r="833" spans="1:61" x14ac:dyDescent="0.25">
      <c r="B833" s="10" t="s">
        <v>979</v>
      </c>
      <c r="C833" s="10" t="s">
        <v>1589</v>
      </c>
      <c r="D833" s="10" t="s">
        <v>16</v>
      </c>
      <c r="E833" s="22">
        <v>40</v>
      </c>
      <c r="F833"/>
      <c r="G833"/>
      <c r="H833"/>
      <c r="I833"/>
      <c r="J833"/>
      <c r="K833"/>
      <c r="L833"/>
      <c r="M833"/>
      <c r="N833"/>
      <c r="O833"/>
      <c r="P833"/>
      <c r="Q833"/>
      <c r="R833"/>
      <c r="S833"/>
      <c r="T833"/>
      <c r="U833"/>
      <c r="V833"/>
      <c r="W833"/>
      <c r="X833"/>
      <c r="Y833"/>
      <c r="Z833"/>
      <c r="AA833"/>
      <c r="AB833"/>
      <c r="AC833"/>
      <c r="AD833"/>
      <c r="AE833"/>
      <c r="AF833"/>
      <c r="AG833"/>
      <c r="AH833"/>
      <c r="AI833"/>
      <c r="AJ833"/>
      <c r="AK833"/>
      <c r="AL833"/>
      <c r="AM833"/>
      <c r="AN833"/>
      <c r="AO833"/>
      <c r="AP833"/>
      <c r="AQ833"/>
      <c r="AR833"/>
      <c r="AS833"/>
      <c r="AT833"/>
      <c r="AU833"/>
      <c r="AV833"/>
      <c r="AW833"/>
      <c r="AX833"/>
      <c r="AY833"/>
      <c r="AZ833"/>
      <c r="BA833"/>
      <c r="BB833"/>
      <c r="BC833"/>
      <c r="BD833"/>
      <c r="BE833"/>
      <c r="BF833"/>
      <c r="BG833"/>
      <c r="BH833"/>
      <c r="BI833"/>
    </row>
    <row r="834" spans="1:61" x14ac:dyDescent="0.25">
      <c r="B834" s="10" t="s">
        <v>980</v>
      </c>
      <c r="C834" s="10" t="s">
        <v>1589</v>
      </c>
      <c r="D834" s="10" t="s">
        <v>16</v>
      </c>
      <c r="E834" s="22">
        <v>40</v>
      </c>
      <c r="F834"/>
      <c r="G834"/>
      <c r="H834"/>
      <c r="I834"/>
      <c r="J834"/>
      <c r="K834"/>
      <c r="L834"/>
      <c r="M834"/>
      <c r="N834"/>
      <c r="O834"/>
      <c r="P834"/>
      <c r="Q834"/>
      <c r="R834"/>
      <c r="S834"/>
      <c r="T834"/>
      <c r="U834"/>
      <c r="V834"/>
      <c r="W834"/>
      <c r="X834"/>
      <c r="Y834"/>
      <c r="Z834"/>
      <c r="AA834"/>
      <c r="AB834"/>
      <c r="AC834"/>
      <c r="AD834"/>
      <c r="AE834"/>
      <c r="AF834"/>
      <c r="AG834"/>
      <c r="AH834"/>
      <c r="AI834"/>
      <c r="AJ834"/>
      <c r="AK834"/>
      <c r="AL834"/>
      <c r="AM834"/>
      <c r="AN834"/>
      <c r="AO834"/>
      <c r="AP834"/>
      <c r="AQ834"/>
      <c r="AR834"/>
      <c r="AS834"/>
      <c r="AT834"/>
      <c r="AU834"/>
      <c r="AV834"/>
      <c r="AW834"/>
      <c r="AX834"/>
      <c r="AY834"/>
      <c r="AZ834"/>
      <c r="BA834"/>
      <c r="BB834"/>
      <c r="BC834"/>
      <c r="BD834"/>
      <c r="BE834"/>
      <c r="BF834"/>
      <c r="BG834"/>
      <c r="BH834"/>
      <c r="BI834"/>
    </row>
    <row r="835" spans="1:61" x14ac:dyDescent="0.25">
      <c r="B835" s="10" t="s">
        <v>981</v>
      </c>
      <c r="C835" s="10" t="s">
        <v>1589</v>
      </c>
      <c r="D835" s="10" t="s">
        <v>16</v>
      </c>
      <c r="E835" s="22">
        <v>40</v>
      </c>
      <c r="F835"/>
      <c r="G835"/>
      <c r="H835"/>
      <c r="I835"/>
      <c r="J835"/>
      <c r="K835"/>
      <c r="L835"/>
      <c r="M835"/>
      <c r="N835"/>
      <c r="O835"/>
      <c r="P835"/>
      <c r="Q835"/>
      <c r="R835"/>
      <c r="S835"/>
      <c r="T835"/>
      <c r="U835"/>
      <c r="V835"/>
      <c r="W835"/>
      <c r="X835"/>
      <c r="Y835"/>
      <c r="Z835"/>
      <c r="AA835"/>
      <c r="AB835"/>
      <c r="AC835"/>
      <c r="AD835"/>
      <c r="AE835"/>
      <c r="AF835"/>
      <c r="AG835"/>
      <c r="AH835"/>
      <c r="AI835"/>
      <c r="AJ835"/>
      <c r="AK835"/>
      <c r="AL835"/>
      <c r="AM835"/>
      <c r="AN835"/>
      <c r="AO835"/>
      <c r="AP835"/>
      <c r="AQ835"/>
      <c r="AR835"/>
      <c r="AS835"/>
      <c r="AT835"/>
      <c r="AU835"/>
      <c r="AV835"/>
      <c r="AW835"/>
      <c r="AX835"/>
      <c r="AY835"/>
      <c r="AZ835"/>
      <c r="BA835"/>
      <c r="BB835"/>
      <c r="BC835"/>
      <c r="BD835"/>
      <c r="BE835"/>
      <c r="BF835"/>
      <c r="BG835"/>
      <c r="BH835"/>
      <c r="BI835"/>
    </row>
    <row r="836" spans="1:61" x14ac:dyDescent="0.25">
      <c r="B836" s="10" t="s">
        <v>982</v>
      </c>
      <c r="C836" s="10" t="s">
        <v>1589</v>
      </c>
      <c r="D836" s="10" t="s">
        <v>16</v>
      </c>
      <c r="E836" s="22">
        <v>40</v>
      </c>
      <c r="F836"/>
      <c r="G836"/>
      <c r="H836"/>
      <c r="I836"/>
      <c r="J836"/>
      <c r="K836"/>
      <c r="L836"/>
      <c r="M836"/>
      <c r="N836"/>
      <c r="O836"/>
      <c r="P836"/>
      <c r="Q836"/>
      <c r="R836"/>
      <c r="S836"/>
      <c r="T836"/>
      <c r="U836"/>
      <c r="V836"/>
      <c r="W836"/>
      <c r="X836"/>
      <c r="Y836"/>
      <c r="Z836"/>
      <c r="AA836"/>
      <c r="AB836"/>
      <c r="AC836"/>
      <c r="AD836"/>
      <c r="AE836"/>
      <c r="AF836"/>
      <c r="AG836"/>
      <c r="AH836"/>
      <c r="AI836"/>
      <c r="AJ836"/>
      <c r="AK836"/>
      <c r="AL836"/>
      <c r="AM836"/>
      <c r="AN836"/>
      <c r="AO836"/>
      <c r="AP836"/>
      <c r="AQ836"/>
      <c r="AR836"/>
      <c r="AS836"/>
      <c r="AT836"/>
      <c r="AU836"/>
      <c r="AV836"/>
      <c r="AW836"/>
      <c r="AX836"/>
      <c r="AY836"/>
      <c r="AZ836"/>
      <c r="BA836"/>
      <c r="BB836"/>
      <c r="BC836"/>
      <c r="BD836"/>
      <c r="BE836"/>
      <c r="BF836"/>
      <c r="BG836"/>
      <c r="BH836"/>
      <c r="BI836"/>
    </row>
    <row r="837" spans="1:61" x14ac:dyDescent="0.25">
      <c r="B837" s="10" t="s">
        <v>983</v>
      </c>
      <c r="C837" s="10" t="s">
        <v>1589</v>
      </c>
      <c r="D837" s="10" t="s">
        <v>16</v>
      </c>
      <c r="E837" s="22">
        <v>40</v>
      </c>
      <c r="F837"/>
      <c r="G837"/>
      <c r="H837"/>
      <c r="I837"/>
      <c r="J837"/>
      <c r="K837"/>
      <c r="L837"/>
      <c r="M837"/>
      <c r="N837"/>
      <c r="O837"/>
      <c r="P837"/>
      <c r="Q837"/>
      <c r="R837"/>
      <c r="S837"/>
      <c r="T837"/>
      <c r="U837"/>
      <c r="V837"/>
      <c r="W837"/>
      <c r="X837"/>
      <c r="Y837"/>
      <c r="Z837"/>
      <c r="AA837"/>
      <c r="AB837"/>
      <c r="AC837"/>
      <c r="AD837"/>
      <c r="AE837"/>
      <c r="AF837"/>
      <c r="AG837"/>
      <c r="AH837"/>
      <c r="AI837"/>
      <c r="AJ837"/>
      <c r="AK837"/>
      <c r="AL837"/>
      <c r="AM837"/>
      <c r="AN837"/>
      <c r="AO837"/>
      <c r="AP837"/>
      <c r="AQ837"/>
      <c r="AR837"/>
      <c r="AS837"/>
      <c r="AT837"/>
      <c r="AU837"/>
      <c r="AV837"/>
      <c r="AW837"/>
      <c r="AX837"/>
      <c r="AY837"/>
      <c r="AZ837"/>
      <c r="BA837"/>
      <c r="BB837"/>
      <c r="BC837"/>
      <c r="BD837"/>
      <c r="BE837"/>
      <c r="BF837"/>
      <c r="BG837"/>
      <c r="BH837"/>
      <c r="BI837"/>
    </row>
    <row r="838" spans="1:61" x14ac:dyDescent="0.25">
      <c r="B838" s="10" t="s">
        <v>984</v>
      </c>
      <c r="C838" s="10" t="s">
        <v>1589</v>
      </c>
      <c r="D838" s="10" t="s">
        <v>16</v>
      </c>
      <c r="E838" s="22">
        <v>40</v>
      </c>
      <c r="F838"/>
      <c r="G838"/>
      <c r="H838"/>
      <c r="I838"/>
      <c r="J838"/>
      <c r="K838"/>
      <c r="L838"/>
      <c r="M838"/>
      <c r="N838"/>
      <c r="O838"/>
      <c r="P838"/>
      <c r="Q838"/>
      <c r="R838"/>
      <c r="S838"/>
      <c r="T838"/>
      <c r="U838"/>
      <c r="V838"/>
      <c r="W838"/>
      <c r="X838"/>
      <c r="Y838"/>
      <c r="Z838"/>
      <c r="AA838"/>
      <c r="AB838"/>
      <c r="AC838"/>
      <c r="AD838"/>
      <c r="AE838"/>
      <c r="AF838"/>
      <c r="AG838"/>
      <c r="AH838"/>
      <c r="AI838"/>
      <c r="AJ838"/>
      <c r="AK838"/>
      <c r="AL838"/>
      <c r="AM838"/>
      <c r="AN838"/>
      <c r="AO838"/>
      <c r="AP838"/>
      <c r="AQ838"/>
      <c r="AR838"/>
      <c r="AS838"/>
      <c r="AT838"/>
      <c r="AU838"/>
      <c r="AV838"/>
      <c r="AW838"/>
      <c r="AX838"/>
      <c r="AY838"/>
      <c r="AZ838"/>
      <c r="BA838"/>
      <c r="BB838"/>
      <c r="BC838"/>
      <c r="BD838"/>
      <c r="BE838"/>
      <c r="BF838"/>
      <c r="BG838"/>
      <c r="BH838"/>
      <c r="BI838"/>
    </row>
    <row r="839" spans="1:61" x14ac:dyDescent="0.25">
      <c r="B839" s="10" t="s">
        <v>1010</v>
      </c>
      <c r="C839" s="10" t="s">
        <v>1589</v>
      </c>
      <c r="D839" s="10" t="s">
        <v>16</v>
      </c>
      <c r="E839" s="22">
        <v>50</v>
      </c>
      <c r="F839"/>
      <c r="G839"/>
      <c r="H839"/>
      <c r="I839"/>
      <c r="J839"/>
      <c r="K839"/>
      <c r="L839"/>
      <c r="M839"/>
      <c r="N839"/>
      <c r="O839"/>
      <c r="P839"/>
      <c r="Q839"/>
      <c r="R839"/>
      <c r="S839"/>
      <c r="T839"/>
      <c r="U839"/>
      <c r="V839"/>
      <c r="W839"/>
      <c r="X839"/>
      <c r="Y839"/>
      <c r="Z839"/>
      <c r="AA839"/>
      <c r="AB839"/>
      <c r="AC839"/>
      <c r="AD839"/>
      <c r="AE839"/>
      <c r="AF839"/>
      <c r="AG839"/>
      <c r="AH839"/>
      <c r="AI839"/>
      <c r="AJ839"/>
      <c r="AK839"/>
      <c r="AL839"/>
      <c r="AM839"/>
      <c r="AN839"/>
      <c r="AO839"/>
      <c r="AP839"/>
      <c r="AQ839"/>
      <c r="AR839"/>
      <c r="AS839"/>
      <c r="AT839"/>
      <c r="AU839"/>
      <c r="AV839"/>
      <c r="AW839"/>
      <c r="AX839"/>
      <c r="AY839"/>
      <c r="AZ839"/>
      <c r="BA839"/>
      <c r="BB839"/>
      <c r="BC839"/>
      <c r="BD839"/>
      <c r="BE839"/>
      <c r="BF839"/>
      <c r="BG839"/>
      <c r="BH839"/>
      <c r="BI839"/>
    </row>
    <row r="840" spans="1:61" x14ac:dyDescent="0.25">
      <c r="B840" s="10" t="s">
        <v>1383</v>
      </c>
      <c r="C840" s="10" t="s">
        <v>1589</v>
      </c>
      <c r="D840" s="10" t="s">
        <v>16</v>
      </c>
      <c r="E840" s="22">
        <v>50</v>
      </c>
      <c r="F840"/>
      <c r="G840"/>
      <c r="H840"/>
      <c r="I840"/>
      <c r="J840"/>
      <c r="K840"/>
      <c r="L840"/>
      <c r="M840"/>
      <c r="N840"/>
      <c r="O840"/>
      <c r="P840"/>
      <c r="Q840"/>
      <c r="R840"/>
      <c r="S840"/>
      <c r="T840"/>
      <c r="U840"/>
      <c r="V840"/>
      <c r="W840"/>
      <c r="X840"/>
      <c r="Y840"/>
      <c r="Z840"/>
      <c r="AA840"/>
      <c r="AB840"/>
      <c r="AC840"/>
      <c r="AD840"/>
      <c r="AE840"/>
      <c r="AF840"/>
      <c r="AG840"/>
      <c r="AH840"/>
      <c r="AI840"/>
      <c r="AJ840"/>
      <c r="AK840"/>
      <c r="AL840"/>
      <c r="AM840"/>
      <c r="AN840"/>
      <c r="AO840"/>
      <c r="AP840"/>
      <c r="AQ840"/>
      <c r="AR840"/>
      <c r="AS840"/>
      <c r="AT840"/>
      <c r="AU840"/>
      <c r="AV840"/>
      <c r="AW840"/>
      <c r="AX840"/>
      <c r="AY840"/>
      <c r="AZ840"/>
      <c r="BA840"/>
      <c r="BB840"/>
      <c r="BC840"/>
      <c r="BD840"/>
      <c r="BE840"/>
      <c r="BF840"/>
      <c r="BG840"/>
      <c r="BH840"/>
      <c r="BI840"/>
    </row>
    <row r="841" spans="1:61" x14ac:dyDescent="0.25">
      <c r="B841" s="10" t="s">
        <v>1606</v>
      </c>
      <c r="C841" s="10" t="s">
        <v>1589</v>
      </c>
      <c r="D841" s="10" t="s">
        <v>16</v>
      </c>
      <c r="E841" s="22">
        <v>50</v>
      </c>
      <c r="F841"/>
      <c r="G841"/>
      <c r="H841"/>
      <c r="I841"/>
      <c r="J841"/>
      <c r="K841"/>
      <c r="L841"/>
      <c r="M841"/>
      <c r="N841"/>
      <c r="O841"/>
      <c r="P841"/>
      <c r="Q841"/>
      <c r="R841"/>
      <c r="S841"/>
      <c r="T841"/>
      <c r="U841"/>
      <c r="V841"/>
      <c r="W841"/>
      <c r="X841"/>
      <c r="Y841"/>
      <c r="Z841"/>
      <c r="AA841"/>
      <c r="AB841"/>
      <c r="AC841"/>
      <c r="AD841"/>
      <c r="AE841"/>
      <c r="AF841"/>
      <c r="AG841"/>
      <c r="AH841"/>
      <c r="AI841"/>
      <c r="AJ841"/>
      <c r="AK841"/>
      <c r="AL841"/>
      <c r="AM841"/>
      <c r="AN841"/>
      <c r="AO841"/>
      <c r="AP841"/>
      <c r="AQ841"/>
      <c r="AR841"/>
      <c r="AS841"/>
      <c r="AT841"/>
      <c r="AU841"/>
      <c r="AV841"/>
      <c r="AW841"/>
      <c r="AX841"/>
      <c r="AY841"/>
      <c r="AZ841"/>
      <c r="BA841"/>
      <c r="BB841"/>
      <c r="BC841"/>
      <c r="BD841"/>
      <c r="BE841"/>
      <c r="BF841"/>
      <c r="BG841"/>
      <c r="BH841"/>
      <c r="BI841"/>
    </row>
    <row r="842" spans="1:61" x14ac:dyDescent="0.25">
      <c r="B842" s="10" t="s">
        <v>1143</v>
      </c>
      <c r="C842" s="10" t="s">
        <v>1589</v>
      </c>
      <c r="D842" s="10" t="s">
        <v>16</v>
      </c>
      <c r="E842" s="22">
        <v>50</v>
      </c>
      <c r="F842"/>
      <c r="G842"/>
      <c r="H842"/>
      <c r="I842"/>
      <c r="J842"/>
      <c r="K842"/>
      <c r="L842"/>
      <c r="M842"/>
      <c r="N842"/>
      <c r="O842"/>
      <c r="P842"/>
      <c r="Q842"/>
      <c r="R842"/>
      <c r="S842"/>
      <c r="T842"/>
      <c r="U842"/>
      <c r="V842"/>
      <c r="W842"/>
      <c r="X842"/>
      <c r="Y842"/>
      <c r="Z842"/>
      <c r="AA842"/>
      <c r="AB842"/>
      <c r="AC842"/>
      <c r="AD842"/>
      <c r="AE842"/>
      <c r="AF842"/>
      <c r="AG842"/>
      <c r="AH842"/>
      <c r="AI842"/>
      <c r="AJ842"/>
      <c r="AK842"/>
      <c r="AL842"/>
      <c r="AM842"/>
      <c r="AN842"/>
      <c r="AO842"/>
      <c r="AP842"/>
      <c r="AQ842"/>
      <c r="AR842"/>
      <c r="AS842"/>
      <c r="AT842"/>
      <c r="AU842"/>
      <c r="AV842"/>
      <c r="AW842"/>
      <c r="AX842"/>
      <c r="AY842"/>
      <c r="AZ842"/>
      <c r="BA842"/>
      <c r="BB842"/>
      <c r="BC842"/>
      <c r="BD842"/>
      <c r="BE842"/>
      <c r="BF842"/>
      <c r="BG842"/>
      <c r="BH842"/>
      <c r="BI842"/>
    </row>
    <row r="843" spans="1:61" x14ac:dyDescent="0.25">
      <c r="A843" s="9" t="s">
        <v>430</v>
      </c>
      <c r="B843" s="11"/>
      <c r="D843" s="11"/>
      <c r="F843"/>
      <c r="G843"/>
      <c r="H843"/>
      <c r="I843"/>
      <c r="J843"/>
      <c r="K843"/>
      <c r="L843"/>
      <c r="M843"/>
      <c r="N843"/>
      <c r="O843"/>
      <c r="P843"/>
      <c r="Q843"/>
      <c r="R843"/>
      <c r="S843"/>
      <c r="T843"/>
      <c r="U843"/>
      <c r="V843"/>
      <c r="W843"/>
      <c r="X843"/>
      <c r="Y843"/>
      <c r="Z843"/>
      <c r="AA843"/>
      <c r="AB843"/>
      <c r="AC843"/>
      <c r="AD843"/>
      <c r="AE843"/>
      <c r="AF843"/>
      <c r="AG843"/>
      <c r="AH843"/>
      <c r="AI843"/>
      <c r="AJ843"/>
      <c r="AK843"/>
      <c r="AL843"/>
      <c r="AM843"/>
      <c r="AN843"/>
      <c r="AO843"/>
      <c r="AP843"/>
      <c r="AQ843"/>
      <c r="AR843"/>
      <c r="AS843"/>
      <c r="AT843"/>
      <c r="AU843"/>
      <c r="AV843"/>
      <c r="AW843"/>
      <c r="AX843"/>
      <c r="AY843"/>
      <c r="AZ843"/>
      <c r="BA843"/>
      <c r="BB843"/>
      <c r="BC843"/>
      <c r="BD843"/>
      <c r="BE843"/>
      <c r="BF843"/>
      <c r="BG843"/>
      <c r="BH843"/>
      <c r="BI843"/>
    </row>
    <row r="844" spans="1:61" x14ac:dyDescent="0.25">
      <c r="B844" s="10" t="s">
        <v>1607</v>
      </c>
      <c r="C844" s="10" t="s">
        <v>1608</v>
      </c>
      <c r="D844" s="10" t="s">
        <v>16</v>
      </c>
      <c r="E844" s="22">
        <v>12</v>
      </c>
      <c r="F844"/>
      <c r="G844"/>
      <c r="H844"/>
      <c r="I844"/>
      <c r="J844"/>
      <c r="K844"/>
      <c r="L844"/>
      <c r="M844"/>
      <c r="N844"/>
      <c r="O844"/>
      <c r="P844"/>
      <c r="Q844"/>
      <c r="R844"/>
      <c r="S844"/>
      <c r="T844"/>
      <c r="U844"/>
      <c r="V844"/>
      <c r="W844"/>
      <c r="X844"/>
      <c r="Y844"/>
      <c r="Z844"/>
      <c r="AA844"/>
      <c r="AB844"/>
      <c r="AC844"/>
      <c r="AD844"/>
      <c r="AE844"/>
      <c r="AF844"/>
      <c r="AG844"/>
      <c r="AH844"/>
      <c r="AI844"/>
      <c r="AJ844"/>
      <c r="AK844"/>
      <c r="AL844"/>
      <c r="AM844"/>
      <c r="AN844"/>
      <c r="AO844"/>
      <c r="AP844"/>
      <c r="AQ844"/>
      <c r="AR844"/>
      <c r="AS844"/>
      <c r="AT844"/>
      <c r="AU844"/>
      <c r="AV844"/>
      <c r="AW844"/>
      <c r="AX844"/>
      <c r="AY844"/>
      <c r="AZ844"/>
      <c r="BA844"/>
      <c r="BB844"/>
      <c r="BC844"/>
      <c r="BD844"/>
      <c r="BE844"/>
      <c r="BF844"/>
      <c r="BG844"/>
      <c r="BH844"/>
      <c r="BI844"/>
    </row>
    <row r="845" spans="1:61" x14ac:dyDescent="0.25">
      <c r="A845" s="9" t="s">
        <v>395</v>
      </c>
      <c r="B845" s="11"/>
      <c r="D845" s="11"/>
      <c r="F845"/>
      <c r="G845"/>
      <c r="H845"/>
      <c r="I845"/>
      <c r="J845"/>
      <c r="K845"/>
      <c r="L845"/>
      <c r="M845"/>
      <c r="N845"/>
      <c r="O845"/>
      <c r="P845"/>
      <c r="Q845"/>
      <c r="R845"/>
      <c r="S845"/>
      <c r="T845"/>
      <c r="U845"/>
      <c r="V845"/>
      <c r="W845"/>
      <c r="X845"/>
      <c r="Y845"/>
      <c r="Z845"/>
      <c r="AA845"/>
      <c r="AB845"/>
      <c r="AC845"/>
      <c r="AD845"/>
      <c r="AE845"/>
      <c r="AF845"/>
      <c r="AG845"/>
      <c r="AH845"/>
      <c r="AI845"/>
      <c r="AJ845"/>
      <c r="AK845"/>
      <c r="AL845"/>
      <c r="AM845"/>
      <c r="AN845"/>
      <c r="AO845"/>
      <c r="AP845"/>
      <c r="AQ845"/>
      <c r="AR845"/>
      <c r="AS845"/>
      <c r="AT845"/>
      <c r="AU845"/>
      <c r="AV845"/>
      <c r="AW845"/>
      <c r="AX845"/>
      <c r="AY845"/>
      <c r="AZ845"/>
      <c r="BA845"/>
      <c r="BB845"/>
      <c r="BC845"/>
      <c r="BD845"/>
      <c r="BE845"/>
      <c r="BF845"/>
      <c r="BG845"/>
      <c r="BH845"/>
      <c r="BI845"/>
    </row>
    <row r="846" spans="1:61" x14ac:dyDescent="0.25">
      <c r="B846" s="10" t="s">
        <v>1609</v>
      </c>
      <c r="C846" s="10" t="s">
        <v>1610</v>
      </c>
      <c r="D846" s="10" t="s">
        <v>16</v>
      </c>
      <c r="E846" s="22">
        <v>65</v>
      </c>
      <c r="F846"/>
      <c r="G846"/>
      <c r="H846"/>
      <c r="I846"/>
      <c r="J846"/>
      <c r="K846"/>
      <c r="L846"/>
      <c r="M846"/>
      <c r="N846"/>
      <c r="O846"/>
      <c r="P846"/>
      <c r="Q846"/>
      <c r="R846"/>
      <c r="S846"/>
      <c r="T846"/>
      <c r="U846"/>
      <c r="V846"/>
      <c r="W846"/>
      <c r="X846"/>
      <c r="Y846"/>
      <c r="Z846"/>
      <c r="AA846"/>
      <c r="AB846"/>
      <c r="AC846"/>
      <c r="AD846"/>
      <c r="AE846"/>
      <c r="AF846"/>
      <c r="AG846"/>
      <c r="AH846"/>
      <c r="AI846"/>
      <c r="AJ846"/>
      <c r="AK846"/>
      <c r="AL846"/>
      <c r="AM846"/>
      <c r="AN846"/>
      <c r="AO846"/>
      <c r="AP846"/>
      <c r="AQ846"/>
      <c r="AR846"/>
      <c r="AS846"/>
      <c r="AT846"/>
      <c r="AU846"/>
      <c r="AV846"/>
      <c r="AW846"/>
      <c r="AX846"/>
      <c r="AY846"/>
      <c r="AZ846"/>
      <c r="BA846"/>
      <c r="BB846"/>
      <c r="BC846"/>
      <c r="BD846"/>
      <c r="BE846"/>
      <c r="BF846"/>
      <c r="BG846"/>
      <c r="BH846"/>
      <c r="BI846"/>
    </row>
    <row r="847" spans="1:61" x14ac:dyDescent="0.25">
      <c r="B847" s="10" t="s">
        <v>1611</v>
      </c>
      <c r="C847" s="10" t="s">
        <v>1612</v>
      </c>
      <c r="D847" s="10" t="s">
        <v>16</v>
      </c>
      <c r="E847" s="22">
        <v>20</v>
      </c>
      <c r="F847"/>
      <c r="G847"/>
      <c r="H847"/>
      <c r="I847"/>
      <c r="J847"/>
      <c r="K847"/>
      <c r="L847"/>
      <c r="M847"/>
      <c r="N847"/>
      <c r="O847"/>
      <c r="P847"/>
      <c r="Q847"/>
      <c r="R847"/>
      <c r="S847"/>
      <c r="T847"/>
      <c r="U847"/>
      <c r="V847"/>
      <c r="W847"/>
      <c r="X847"/>
      <c r="Y847"/>
      <c r="Z847"/>
      <c r="AA847"/>
      <c r="AB847"/>
      <c r="AC847"/>
      <c r="AD847"/>
      <c r="AE847"/>
      <c r="AF847"/>
      <c r="AG847"/>
      <c r="AH847"/>
      <c r="AI847"/>
      <c r="AJ847"/>
      <c r="AK847"/>
      <c r="AL847"/>
      <c r="AM847"/>
      <c r="AN847"/>
      <c r="AO847"/>
      <c r="AP847"/>
      <c r="AQ847"/>
      <c r="AR847"/>
      <c r="AS847"/>
      <c r="AT847"/>
      <c r="AU847"/>
      <c r="AV847"/>
      <c r="AW847"/>
      <c r="AX847"/>
      <c r="AY847"/>
      <c r="AZ847"/>
      <c r="BA847"/>
      <c r="BB847"/>
      <c r="BC847"/>
      <c r="BD847"/>
      <c r="BE847"/>
      <c r="BF847"/>
      <c r="BG847"/>
      <c r="BH847"/>
      <c r="BI847"/>
    </row>
    <row r="848" spans="1:61" x14ac:dyDescent="0.25">
      <c r="B848" s="10" t="s">
        <v>1613</v>
      </c>
      <c r="C848" s="10" t="s">
        <v>1610</v>
      </c>
      <c r="D848" s="10" t="s">
        <v>16</v>
      </c>
      <c r="E848" s="22">
        <v>65</v>
      </c>
      <c r="F848"/>
      <c r="G848"/>
      <c r="H848"/>
      <c r="I848"/>
      <c r="J848"/>
      <c r="K848"/>
      <c r="L848"/>
      <c r="M848"/>
      <c r="N848"/>
      <c r="O848"/>
      <c r="P848"/>
      <c r="Q848"/>
      <c r="R848"/>
      <c r="S848"/>
      <c r="T848"/>
      <c r="U848"/>
      <c r="V848"/>
      <c r="W848"/>
      <c r="X848"/>
      <c r="Y848"/>
      <c r="Z848"/>
      <c r="AA848"/>
      <c r="AB848"/>
      <c r="AC848"/>
      <c r="AD848"/>
      <c r="AE848"/>
      <c r="AF848"/>
      <c r="AG848"/>
      <c r="AH848"/>
      <c r="AI848"/>
      <c r="AJ848"/>
      <c r="AK848"/>
      <c r="AL848"/>
      <c r="AM848"/>
      <c r="AN848"/>
      <c r="AO848"/>
      <c r="AP848"/>
      <c r="AQ848"/>
      <c r="AR848"/>
      <c r="AS848"/>
      <c r="AT848"/>
      <c r="AU848"/>
      <c r="AV848"/>
      <c r="AW848"/>
      <c r="AX848"/>
      <c r="AY848"/>
      <c r="AZ848"/>
      <c r="BA848"/>
      <c r="BB848"/>
      <c r="BC848"/>
      <c r="BD848"/>
      <c r="BE848"/>
      <c r="BF848"/>
      <c r="BG848"/>
      <c r="BH848"/>
      <c r="BI848"/>
    </row>
    <row r="849" spans="2:61" x14ac:dyDescent="0.25">
      <c r="B849" s="10" t="s">
        <v>1614</v>
      </c>
      <c r="C849" s="10" t="s">
        <v>1612</v>
      </c>
      <c r="D849" s="10" t="s">
        <v>16</v>
      </c>
      <c r="E849" s="22">
        <v>20</v>
      </c>
      <c r="F849"/>
      <c r="G849"/>
      <c r="H849"/>
      <c r="I849"/>
      <c r="J849"/>
      <c r="K849"/>
      <c r="L849"/>
      <c r="M849"/>
      <c r="N849"/>
      <c r="O849"/>
      <c r="P849"/>
      <c r="Q849"/>
      <c r="R849"/>
      <c r="S849"/>
      <c r="T849"/>
      <c r="U849"/>
      <c r="V849"/>
      <c r="W849"/>
      <c r="X849"/>
      <c r="Y849"/>
      <c r="Z849"/>
      <c r="AA849"/>
      <c r="AB849"/>
      <c r="AC849"/>
      <c r="AD849"/>
      <c r="AE849"/>
      <c r="AF849"/>
      <c r="AG849"/>
      <c r="AH849"/>
      <c r="AI849"/>
      <c r="AJ849"/>
      <c r="AK849"/>
      <c r="AL849"/>
      <c r="AM849"/>
      <c r="AN849"/>
      <c r="AO849"/>
      <c r="AP849"/>
      <c r="AQ849"/>
      <c r="AR849"/>
      <c r="AS849"/>
      <c r="AT849"/>
      <c r="AU849"/>
      <c r="AV849"/>
      <c r="AW849"/>
      <c r="AX849"/>
      <c r="AY849"/>
      <c r="AZ849"/>
      <c r="BA849"/>
      <c r="BB849"/>
      <c r="BC849"/>
      <c r="BD849"/>
      <c r="BE849"/>
      <c r="BF849"/>
      <c r="BG849"/>
      <c r="BH849"/>
      <c r="BI849"/>
    </row>
    <row r="850" spans="2:61" x14ac:dyDescent="0.25">
      <c r="B850" s="10" t="s">
        <v>1615</v>
      </c>
      <c r="C850" s="10" t="s">
        <v>1616</v>
      </c>
      <c r="D850" s="10" t="s">
        <v>16</v>
      </c>
      <c r="E850" s="22">
        <v>65</v>
      </c>
      <c r="F850"/>
      <c r="G850"/>
      <c r="H850"/>
      <c r="I850"/>
      <c r="J850"/>
      <c r="K850"/>
      <c r="L850"/>
      <c r="M850"/>
      <c r="N850"/>
      <c r="O850"/>
      <c r="P850"/>
      <c r="Q850"/>
      <c r="R850"/>
      <c r="S850"/>
      <c r="T850"/>
      <c r="U850"/>
      <c r="V850"/>
      <c r="W850"/>
      <c r="X850"/>
      <c r="Y850"/>
      <c r="Z850"/>
      <c r="AA850"/>
      <c r="AB850"/>
      <c r="AC850"/>
      <c r="AD850"/>
      <c r="AE850"/>
      <c r="AF850"/>
      <c r="AG850"/>
      <c r="AH850"/>
      <c r="AI850"/>
      <c r="AJ850"/>
      <c r="AK850"/>
      <c r="AL850"/>
      <c r="AM850"/>
      <c r="AN850"/>
      <c r="AO850"/>
      <c r="AP850"/>
      <c r="AQ850"/>
      <c r="AR850"/>
      <c r="AS850"/>
      <c r="AT850"/>
      <c r="AU850"/>
      <c r="AV850"/>
      <c r="AW850"/>
      <c r="AX850"/>
      <c r="AY850"/>
      <c r="AZ850"/>
      <c r="BA850"/>
      <c r="BB850"/>
      <c r="BC850"/>
      <c r="BD850"/>
      <c r="BE850"/>
      <c r="BF850"/>
      <c r="BG850"/>
      <c r="BH850"/>
      <c r="BI850"/>
    </row>
    <row r="851" spans="2:61" x14ac:dyDescent="0.25">
      <c r="B851" s="10" t="s">
        <v>1617</v>
      </c>
      <c r="C851" s="10" t="s">
        <v>1618</v>
      </c>
      <c r="D851" s="10" t="s">
        <v>16</v>
      </c>
      <c r="E851" s="22">
        <v>20</v>
      </c>
      <c r="F851"/>
      <c r="G851"/>
      <c r="H851"/>
      <c r="I851"/>
      <c r="J851"/>
      <c r="K851"/>
      <c r="L851"/>
      <c r="M851"/>
      <c r="N851"/>
      <c r="O851"/>
      <c r="P851"/>
      <c r="Q851"/>
      <c r="R851"/>
      <c r="S851"/>
      <c r="T851"/>
      <c r="U851"/>
      <c r="V851"/>
      <c r="W851"/>
      <c r="X851"/>
      <c r="Y851"/>
      <c r="Z851"/>
      <c r="AA851"/>
      <c r="AB851"/>
      <c r="AC851"/>
      <c r="AD851"/>
      <c r="AE851"/>
      <c r="AF851"/>
      <c r="AG851"/>
      <c r="AH851"/>
      <c r="AI851"/>
      <c r="AJ851"/>
      <c r="AK851"/>
      <c r="AL851"/>
      <c r="AM851"/>
      <c r="AN851"/>
      <c r="AO851"/>
      <c r="AP851"/>
      <c r="AQ851"/>
      <c r="AR851"/>
      <c r="AS851"/>
      <c r="AT851"/>
      <c r="AU851"/>
      <c r="AV851"/>
      <c r="AW851"/>
      <c r="AX851"/>
      <c r="AY851"/>
      <c r="AZ851"/>
      <c r="BA851"/>
      <c r="BB851"/>
      <c r="BC851"/>
      <c r="BD851"/>
      <c r="BE851"/>
      <c r="BF851"/>
      <c r="BG851"/>
      <c r="BH851"/>
      <c r="BI851"/>
    </row>
    <row r="852" spans="2:61" x14ac:dyDescent="0.25">
      <c r="B852" s="10" t="s">
        <v>1619</v>
      </c>
      <c r="C852" s="10" t="s">
        <v>1620</v>
      </c>
      <c r="D852" s="10" t="s">
        <v>16</v>
      </c>
      <c r="E852" s="22">
        <v>25</v>
      </c>
      <c r="F852"/>
      <c r="G852"/>
      <c r="H852"/>
      <c r="I852"/>
      <c r="J852"/>
      <c r="K852"/>
      <c r="L852"/>
      <c r="M852"/>
      <c r="N852"/>
      <c r="O852"/>
      <c r="P852"/>
      <c r="Q852"/>
      <c r="R852"/>
      <c r="S852"/>
      <c r="T852"/>
      <c r="U852"/>
      <c r="V852"/>
      <c r="W852"/>
      <c r="X852"/>
      <c r="Y852"/>
      <c r="Z852"/>
      <c r="AA852"/>
      <c r="AB852"/>
      <c r="AC852"/>
      <c r="AD852"/>
      <c r="AE852"/>
      <c r="AF852"/>
      <c r="AG852"/>
      <c r="AH852"/>
      <c r="AI852"/>
      <c r="AJ852"/>
      <c r="AK852"/>
      <c r="AL852"/>
      <c r="AM852"/>
      <c r="AN852"/>
      <c r="AO852"/>
      <c r="AP852"/>
      <c r="AQ852"/>
      <c r="AR852"/>
      <c r="AS852"/>
      <c r="AT852"/>
      <c r="AU852"/>
      <c r="AV852"/>
      <c r="AW852"/>
      <c r="AX852"/>
      <c r="AY852"/>
      <c r="AZ852"/>
      <c r="BA852"/>
      <c r="BB852"/>
      <c r="BC852"/>
      <c r="BD852"/>
      <c r="BE852"/>
      <c r="BF852"/>
      <c r="BG852"/>
      <c r="BH852"/>
      <c r="BI852"/>
    </row>
    <row r="853" spans="2:61" x14ac:dyDescent="0.25">
      <c r="B853" s="10" t="s">
        <v>1621</v>
      </c>
      <c r="C853" s="10" t="s">
        <v>1622</v>
      </c>
      <c r="D853" s="10" t="s">
        <v>16</v>
      </c>
      <c r="E853" s="22">
        <v>20</v>
      </c>
      <c r="F853"/>
      <c r="G853"/>
      <c r="H853"/>
      <c r="I853"/>
      <c r="J853"/>
      <c r="K853"/>
      <c r="L853"/>
      <c r="M853"/>
      <c r="N853"/>
      <c r="O853"/>
      <c r="P853"/>
      <c r="Q853"/>
      <c r="R853"/>
      <c r="S853"/>
      <c r="T853"/>
      <c r="U853"/>
      <c r="V853"/>
      <c r="W853"/>
      <c r="X853"/>
      <c r="Y853"/>
      <c r="Z853"/>
      <c r="AA853"/>
      <c r="AB853"/>
      <c r="AC853"/>
      <c r="AD853"/>
      <c r="AE853"/>
      <c r="AF853"/>
      <c r="AG853"/>
      <c r="AH853"/>
      <c r="AI853"/>
      <c r="AJ853"/>
      <c r="AK853"/>
      <c r="AL853"/>
      <c r="AM853"/>
      <c r="AN853"/>
      <c r="AO853"/>
      <c r="AP853"/>
      <c r="AQ853"/>
      <c r="AR853"/>
      <c r="AS853"/>
      <c r="AT853"/>
      <c r="AU853"/>
      <c r="AV853"/>
      <c r="AW853"/>
      <c r="AX853"/>
      <c r="AY853"/>
      <c r="AZ853"/>
      <c r="BA853"/>
      <c r="BB853"/>
      <c r="BC853"/>
      <c r="BD853"/>
      <c r="BE853"/>
      <c r="BF853"/>
      <c r="BG853"/>
      <c r="BH853"/>
      <c r="BI853"/>
    </row>
    <row r="854" spans="2:61" x14ac:dyDescent="0.25">
      <c r="B854" s="10" t="s">
        <v>1131</v>
      </c>
      <c r="C854" s="10" t="s">
        <v>1623</v>
      </c>
      <c r="D854" s="10" t="s">
        <v>16</v>
      </c>
      <c r="E854" s="22">
        <v>50</v>
      </c>
      <c r="F854"/>
      <c r="G854"/>
      <c r="H854"/>
      <c r="I854"/>
      <c r="J854"/>
      <c r="K854"/>
      <c r="L854"/>
      <c r="M854"/>
      <c r="N854"/>
      <c r="O854"/>
      <c r="P854"/>
      <c r="Q854"/>
      <c r="R854"/>
      <c r="S854"/>
      <c r="T854"/>
      <c r="U854"/>
      <c r="V854"/>
      <c r="W854"/>
      <c r="X854"/>
      <c r="Y854"/>
      <c r="Z854"/>
      <c r="AA854"/>
      <c r="AB854"/>
      <c r="AC854"/>
      <c r="AD854"/>
      <c r="AE854"/>
      <c r="AF854"/>
      <c r="AG854"/>
      <c r="AH854"/>
      <c r="AI854"/>
      <c r="AJ854"/>
      <c r="AK854"/>
      <c r="AL854"/>
      <c r="AM854"/>
      <c r="AN854"/>
      <c r="AO854"/>
      <c r="AP854"/>
      <c r="AQ854"/>
      <c r="AR854"/>
      <c r="AS854"/>
      <c r="AT854"/>
      <c r="AU854"/>
      <c r="AV854"/>
      <c r="AW854"/>
      <c r="AX854"/>
      <c r="AY854"/>
      <c r="AZ854"/>
      <c r="BA854"/>
      <c r="BB854"/>
      <c r="BC854"/>
      <c r="BD854"/>
      <c r="BE854"/>
      <c r="BF854"/>
      <c r="BG854"/>
      <c r="BH854"/>
      <c r="BI854"/>
    </row>
    <row r="855" spans="2:61" x14ac:dyDescent="0.25">
      <c r="B855" s="10" t="s">
        <v>1132</v>
      </c>
      <c r="C855" s="10" t="s">
        <v>1624</v>
      </c>
      <c r="D855" s="10" t="s">
        <v>16</v>
      </c>
      <c r="E855" s="22">
        <v>60</v>
      </c>
      <c r="F855"/>
      <c r="G855"/>
      <c r="H855"/>
      <c r="I855"/>
      <c r="J855"/>
      <c r="K855"/>
      <c r="L855"/>
      <c r="M855"/>
      <c r="N855"/>
      <c r="O855"/>
      <c r="P855"/>
      <c r="Q855"/>
      <c r="R855"/>
      <c r="S855"/>
      <c r="T855"/>
      <c r="U855"/>
      <c r="V855"/>
      <c r="W855"/>
      <c r="X855"/>
      <c r="Y855"/>
      <c r="Z855"/>
      <c r="AA855"/>
      <c r="AB855"/>
      <c r="AC855"/>
      <c r="AD855"/>
      <c r="AE855"/>
      <c r="AF855"/>
      <c r="AG855"/>
      <c r="AH855"/>
      <c r="AI855"/>
      <c r="AJ855"/>
      <c r="AK855"/>
      <c r="AL855"/>
      <c r="AM855"/>
      <c r="AN855"/>
      <c r="AO855"/>
      <c r="AP855"/>
      <c r="AQ855"/>
      <c r="AR855"/>
      <c r="AS855"/>
      <c r="AT855"/>
      <c r="AU855"/>
      <c r="AV855"/>
      <c r="AW855"/>
      <c r="AX855"/>
      <c r="AY855"/>
      <c r="AZ855"/>
      <c r="BA855"/>
      <c r="BB855"/>
      <c r="BC855"/>
      <c r="BD855"/>
      <c r="BE855"/>
      <c r="BF855"/>
      <c r="BG855"/>
      <c r="BH855"/>
      <c r="BI855"/>
    </row>
    <row r="856" spans="2:61" x14ac:dyDescent="0.25">
      <c r="B856" s="10" t="s">
        <v>1625</v>
      </c>
      <c r="C856" s="10" t="s">
        <v>1626</v>
      </c>
      <c r="D856" s="10" t="s">
        <v>16</v>
      </c>
      <c r="E856" s="22">
        <v>100</v>
      </c>
      <c r="F856"/>
      <c r="G856"/>
      <c r="H856"/>
      <c r="I856"/>
      <c r="J856"/>
      <c r="K856"/>
      <c r="L856"/>
      <c r="M856"/>
      <c r="N856"/>
      <c r="O856"/>
      <c r="P856"/>
      <c r="Q856"/>
      <c r="R856"/>
      <c r="S856"/>
      <c r="T856"/>
      <c r="U856"/>
      <c r="V856"/>
      <c r="W856"/>
      <c r="X856"/>
      <c r="Y856"/>
      <c r="Z856"/>
      <c r="AA856"/>
      <c r="AB856"/>
      <c r="AC856"/>
      <c r="AD856"/>
      <c r="AE856"/>
      <c r="AF856"/>
      <c r="AG856"/>
      <c r="AH856"/>
      <c r="AI856"/>
      <c r="AJ856"/>
      <c r="AK856"/>
      <c r="AL856"/>
      <c r="AM856"/>
      <c r="AN856"/>
      <c r="AO856"/>
      <c r="AP856"/>
      <c r="AQ856"/>
      <c r="AR856"/>
      <c r="AS856"/>
      <c r="AT856"/>
      <c r="AU856"/>
      <c r="AV856"/>
      <c r="AW856"/>
      <c r="AX856"/>
      <c r="AY856"/>
      <c r="AZ856"/>
      <c r="BA856"/>
      <c r="BB856"/>
      <c r="BC856"/>
      <c r="BD856"/>
      <c r="BE856"/>
      <c r="BF856"/>
      <c r="BG856"/>
      <c r="BH856"/>
      <c r="BI856"/>
    </row>
    <row r="857" spans="2:61" x14ac:dyDescent="0.25">
      <c r="B857" s="10" t="s">
        <v>1105</v>
      </c>
      <c r="C857" s="10" t="s">
        <v>1627</v>
      </c>
      <c r="D857" s="10" t="s">
        <v>16</v>
      </c>
      <c r="E857" s="22">
        <v>50</v>
      </c>
      <c r="F857"/>
      <c r="G857"/>
      <c r="H857"/>
      <c r="I857"/>
      <c r="J857"/>
      <c r="K857"/>
      <c r="L857"/>
      <c r="M857"/>
      <c r="N857"/>
      <c r="O857"/>
      <c r="P857"/>
      <c r="Q857"/>
      <c r="R857"/>
      <c r="S857"/>
      <c r="T857"/>
      <c r="U857"/>
      <c r="V857"/>
      <c r="W857"/>
      <c r="X857"/>
      <c r="Y857"/>
      <c r="Z857"/>
      <c r="AA857"/>
      <c r="AB857"/>
      <c r="AC857"/>
      <c r="AD857"/>
      <c r="AE857"/>
      <c r="AF857"/>
      <c r="AG857"/>
      <c r="AH857"/>
      <c r="AI857"/>
      <c r="AJ857"/>
      <c r="AK857"/>
      <c r="AL857"/>
      <c r="AM857"/>
      <c r="AN857"/>
      <c r="AO857"/>
      <c r="AP857"/>
      <c r="AQ857"/>
      <c r="AR857"/>
      <c r="AS857"/>
      <c r="AT857"/>
      <c r="AU857"/>
      <c r="AV857"/>
      <c r="AW857"/>
      <c r="AX857"/>
      <c r="AY857"/>
      <c r="AZ857"/>
      <c r="BA857"/>
      <c r="BB857"/>
      <c r="BC857"/>
      <c r="BD857"/>
      <c r="BE857"/>
      <c r="BF857"/>
      <c r="BG857"/>
      <c r="BH857"/>
      <c r="BI857"/>
    </row>
    <row r="858" spans="2:61" x14ac:dyDescent="0.25">
      <c r="B858" s="10" t="s">
        <v>985</v>
      </c>
      <c r="C858" s="10" t="s">
        <v>986</v>
      </c>
      <c r="D858" s="10" t="s">
        <v>16</v>
      </c>
      <c r="E858" s="22">
        <v>35</v>
      </c>
      <c r="F858"/>
      <c r="G858"/>
      <c r="H858"/>
      <c r="I858"/>
      <c r="J858"/>
      <c r="K858"/>
      <c r="L858"/>
      <c r="M858"/>
      <c r="N858"/>
      <c r="O858"/>
      <c r="P858"/>
      <c r="Q858"/>
      <c r="R858"/>
      <c r="S858"/>
      <c r="T858"/>
      <c r="U858"/>
      <c r="V858"/>
      <c r="W858"/>
      <c r="X858"/>
      <c r="Y858"/>
      <c r="Z858"/>
      <c r="AA858"/>
      <c r="AB858"/>
      <c r="AC858"/>
      <c r="AD858"/>
      <c r="AE858"/>
      <c r="AF858"/>
      <c r="AG858"/>
      <c r="AH858"/>
      <c r="AI858"/>
      <c r="AJ858"/>
      <c r="AK858"/>
      <c r="AL858"/>
      <c r="AM858"/>
      <c r="AN858"/>
      <c r="AO858"/>
      <c r="AP858"/>
      <c r="AQ858"/>
      <c r="AR858"/>
      <c r="AS858"/>
      <c r="AT858"/>
      <c r="AU858"/>
      <c r="AV858"/>
      <c r="AW858"/>
      <c r="AX858"/>
      <c r="AY858"/>
      <c r="AZ858"/>
      <c r="BA858"/>
      <c r="BB858"/>
      <c r="BC858"/>
      <c r="BD858"/>
      <c r="BE858"/>
      <c r="BF858"/>
      <c r="BG858"/>
      <c r="BH858"/>
      <c r="BI858"/>
    </row>
    <row r="859" spans="2:61" x14ac:dyDescent="0.25">
      <c r="B859" s="10" t="s">
        <v>1628</v>
      </c>
      <c r="C859" s="10" t="s">
        <v>1616</v>
      </c>
      <c r="D859" s="10" t="s">
        <v>16</v>
      </c>
      <c r="E859" s="22">
        <v>65</v>
      </c>
      <c r="F859"/>
      <c r="G859"/>
      <c r="H859"/>
      <c r="I859"/>
      <c r="J859"/>
      <c r="K859"/>
      <c r="L859"/>
      <c r="M859"/>
      <c r="N859"/>
      <c r="O859"/>
      <c r="P859"/>
      <c r="Q859"/>
      <c r="R859"/>
      <c r="S859"/>
      <c r="T859"/>
      <c r="U859"/>
      <c r="V859"/>
      <c r="W859"/>
      <c r="X859"/>
      <c r="Y859"/>
      <c r="Z859"/>
      <c r="AA859"/>
      <c r="AB859"/>
      <c r="AC859"/>
      <c r="AD859"/>
      <c r="AE859"/>
      <c r="AF859"/>
      <c r="AG859"/>
      <c r="AH859"/>
      <c r="AI859"/>
      <c r="AJ859"/>
      <c r="AK859"/>
      <c r="AL859"/>
      <c r="AM859"/>
      <c r="AN859"/>
      <c r="AO859"/>
      <c r="AP859"/>
      <c r="AQ859"/>
      <c r="AR859"/>
      <c r="AS859"/>
      <c r="AT859"/>
      <c r="AU859"/>
      <c r="AV859"/>
      <c r="AW859"/>
      <c r="AX859"/>
      <c r="AY859"/>
      <c r="AZ859"/>
      <c r="BA859"/>
      <c r="BB859"/>
      <c r="BC859"/>
      <c r="BD859"/>
      <c r="BE859"/>
      <c r="BF859"/>
      <c r="BG859"/>
      <c r="BH859"/>
      <c r="BI859"/>
    </row>
    <row r="860" spans="2:61" x14ac:dyDescent="0.25">
      <c r="B860" s="10" t="s">
        <v>959</v>
      </c>
      <c r="C860" s="10" t="s">
        <v>1627</v>
      </c>
      <c r="D860" s="10" t="s">
        <v>16</v>
      </c>
      <c r="E860" s="22">
        <v>50</v>
      </c>
      <c r="F860"/>
      <c r="G860"/>
      <c r="H860"/>
      <c r="I860"/>
      <c r="J860"/>
      <c r="K860"/>
      <c r="L860"/>
      <c r="M860"/>
      <c r="N860"/>
      <c r="O860"/>
      <c r="P860"/>
      <c r="Q860"/>
      <c r="R860"/>
      <c r="S860"/>
      <c r="T860"/>
      <c r="U860"/>
      <c r="V860"/>
      <c r="W860"/>
      <c r="X860"/>
      <c r="Y860"/>
      <c r="Z860"/>
      <c r="AA860"/>
      <c r="AB860"/>
      <c r="AC860"/>
      <c r="AD860"/>
      <c r="AE860"/>
      <c r="AF860"/>
      <c r="AG860"/>
      <c r="AH860"/>
      <c r="AI860"/>
      <c r="AJ860"/>
      <c r="AK860"/>
      <c r="AL860"/>
      <c r="AM860"/>
      <c r="AN860"/>
      <c r="AO860"/>
      <c r="AP860"/>
      <c r="AQ860"/>
      <c r="AR860"/>
      <c r="AS860"/>
      <c r="AT860"/>
      <c r="AU860"/>
      <c r="AV860"/>
      <c r="AW860"/>
      <c r="AX860"/>
      <c r="AY860"/>
      <c r="AZ860"/>
      <c r="BA860"/>
      <c r="BB860"/>
      <c r="BC860"/>
      <c r="BD860"/>
      <c r="BE860"/>
      <c r="BF860"/>
      <c r="BG860"/>
      <c r="BH860"/>
      <c r="BI860"/>
    </row>
    <row r="861" spans="2:61" x14ac:dyDescent="0.25">
      <c r="B861" s="10" t="s">
        <v>987</v>
      </c>
      <c r="C861" s="10" t="s">
        <v>986</v>
      </c>
      <c r="D861" s="10" t="s">
        <v>16</v>
      </c>
      <c r="E861" s="22">
        <v>35</v>
      </c>
      <c r="F861"/>
      <c r="G861"/>
      <c r="H861"/>
      <c r="I861"/>
      <c r="J861"/>
      <c r="K861"/>
      <c r="L861"/>
      <c r="M861"/>
      <c r="N861"/>
      <c r="O861"/>
      <c r="P861"/>
      <c r="Q861"/>
      <c r="R861"/>
      <c r="S861"/>
      <c r="T861"/>
      <c r="U861"/>
      <c r="V861"/>
      <c r="W861"/>
      <c r="X861"/>
      <c r="Y861"/>
      <c r="Z861"/>
      <c r="AA861"/>
      <c r="AB861"/>
      <c r="AC861"/>
      <c r="AD861"/>
      <c r="AE861"/>
      <c r="AF861"/>
      <c r="AG861"/>
      <c r="AH861"/>
      <c r="AI861"/>
      <c r="AJ861"/>
      <c r="AK861"/>
      <c r="AL861"/>
      <c r="AM861"/>
      <c r="AN861"/>
      <c r="AO861"/>
      <c r="AP861"/>
      <c r="AQ861"/>
      <c r="AR861"/>
      <c r="AS861"/>
      <c r="AT861"/>
      <c r="AU861"/>
      <c r="AV861"/>
      <c r="AW861"/>
      <c r="AX861"/>
      <c r="AY861"/>
      <c r="AZ861"/>
      <c r="BA861"/>
      <c r="BB861"/>
      <c r="BC861"/>
      <c r="BD861"/>
      <c r="BE861"/>
      <c r="BF861"/>
      <c r="BG861"/>
      <c r="BH861"/>
      <c r="BI861"/>
    </row>
    <row r="862" spans="2:61" x14ac:dyDescent="0.25">
      <c r="B862" s="10" t="s">
        <v>1629</v>
      </c>
      <c r="C862" s="10" t="s">
        <v>1616</v>
      </c>
      <c r="D862" s="10" t="s">
        <v>16</v>
      </c>
      <c r="E862" s="22">
        <v>65</v>
      </c>
      <c r="F862"/>
      <c r="G862"/>
      <c r="H862"/>
      <c r="I862"/>
      <c r="J862"/>
      <c r="K862"/>
      <c r="L862"/>
      <c r="M862"/>
      <c r="N862"/>
      <c r="O862"/>
      <c r="P862"/>
      <c r="Q862"/>
      <c r="R862"/>
      <c r="S862"/>
      <c r="T862"/>
      <c r="U862"/>
      <c r="V862"/>
      <c r="W862"/>
      <c r="X862"/>
      <c r="Y862"/>
      <c r="Z862"/>
      <c r="AA862"/>
      <c r="AB862"/>
      <c r="AC862"/>
      <c r="AD862"/>
      <c r="AE862"/>
      <c r="AF862"/>
      <c r="AG862"/>
      <c r="AH862"/>
      <c r="AI862"/>
      <c r="AJ862"/>
      <c r="AK862"/>
      <c r="AL862"/>
      <c r="AM862"/>
      <c r="AN862"/>
      <c r="AO862"/>
      <c r="AP862"/>
      <c r="AQ862"/>
      <c r="AR862"/>
      <c r="AS862"/>
      <c r="AT862"/>
      <c r="AU862"/>
      <c r="AV862"/>
      <c r="AW862"/>
      <c r="AX862"/>
      <c r="AY862"/>
      <c r="AZ862"/>
      <c r="BA862"/>
      <c r="BB862"/>
      <c r="BC862"/>
      <c r="BD862"/>
      <c r="BE862"/>
      <c r="BF862"/>
      <c r="BG862"/>
      <c r="BH862"/>
      <c r="BI862"/>
    </row>
    <row r="863" spans="2:61" x14ac:dyDescent="0.25">
      <c r="B863" s="10" t="s">
        <v>1630</v>
      </c>
      <c r="C863" s="10" t="s">
        <v>1610</v>
      </c>
      <c r="D863" s="10" t="s">
        <v>16</v>
      </c>
      <c r="E863" s="22">
        <v>20</v>
      </c>
      <c r="F863"/>
      <c r="G863"/>
      <c r="H863"/>
      <c r="I863"/>
      <c r="J863"/>
      <c r="K863"/>
      <c r="L863"/>
      <c r="M863"/>
      <c r="N863"/>
      <c r="O863"/>
      <c r="P863"/>
      <c r="Q863"/>
      <c r="R863"/>
      <c r="S863"/>
      <c r="T863"/>
      <c r="U863"/>
      <c r="V863"/>
      <c r="W863"/>
      <c r="X863"/>
      <c r="Y863"/>
      <c r="Z863"/>
      <c r="AA863"/>
      <c r="AB863"/>
      <c r="AC863"/>
      <c r="AD863"/>
      <c r="AE863"/>
      <c r="AF863"/>
      <c r="AG863"/>
      <c r="AH863"/>
      <c r="AI863"/>
      <c r="AJ863"/>
      <c r="AK863"/>
      <c r="AL863"/>
      <c r="AM863"/>
      <c r="AN863"/>
      <c r="AO863"/>
      <c r="AP863"/>
      <c r="AQ863"/>
      <c r="AR863"/>
      <c r="AS863"/>
      <c r="AT863"/>
      <c r="AU863"/>
      <c r="AV863"/>
      <c r="AW863"/>
      <c r="AX863"/>
      <c r="AY863"/>
      <c r="AZ863"/>
      <c r="BA863"/>
      <c r="BB863"/>
      <c r="BC863"/>
      <c r="BD863"/>
      <c r="BE863"/>
      <c r="BF863"/>
      <c r="BG863"/>
      <c r="BH863"/>
      <c r="BI863"/>
    </row>
    <row r="864" spans="2:61" x14ac:dyDescent="0.25">
      <c r="B864" s="10" t="s">
        <v>1141</v>
      </c>
      <c r="C864" s="10" t="s">
        <v>1623</v>
      </c>
      <c r="D864" s="10" t="s">
        <v>16</v>
      </c>
      <c r="E864" s="22">
        <v>50</v>
      </c>
      <c r="F864"/>
      <c r="G864"/>
      <c r="H864"/>
      <c r="I864"/>
      <c r="J864"/>
      <c r="K864"/>
      <c r="L864"/>
      <c r="M864"/>
      <c r="N864"/>
      <c r="O864"/>
      <c r="P864"/>
      <c r="Q864"/>
      <c r="R864"/>
      <c r="S864"/>
      <c r="T864"/>
      <c r="U864"/>
      <c r="V864"/>
      <c r="W864"/>
      <c r="X864"/>
      <c r="Y864"/>
      <c r="Z864"/>
      <c r="AA864"/>
      <c r="AB864"/>
      <c r="AC864"/>
      <c r="AD864"/>
      <c r="AE864"/>
      <c r="AF864"/>
      <c r="AG864"/>
      <c r="AH864"/>
      <c r="AI864"/>
      <c r="AJ864"/>
      <c r="AK864"/>
      <c r="AL864"/>
      <c r="AM864"/>
      <c r="AN864"/>
      <c r="AO864"/>
      <c r="AP864"/>
      <c r="AQ864"/>
      <c r="AR864"/>
      <c r="AS864"/>
      <c r="AT864"/>
      <c r="AU864"/>
      <c r="AV864"/>
      <c r="AW864"/>
      <c r="AX864"/>
      <c r="AY864"/>
      <c r="AZ864"/>
      <c r="BA864"/>
      <c r="BB864"/>
      <c r="BC864"/>
      <c r="BD864"/>
      <c r="BE864"/>
      <c r="BF864"/>
      <c r="BG864"/>
      <c r="BH864"/>
      <c r="BI864"/>
    </row>
    <row r="865" spans="1:61" x14ac:dyDescent="0.25">
      <c r="B865" s="10" t="s">
        <v>1631</v>
      </c>
      <c r="C865" s="10" t="s">
        <v>1623</v>
      </c>
      <c r="D865" s="10" t="s">
        <v>16</v>
      </c>
      <c r="E865" s="22">
        <v>50</v>
      </c>
      <c r="F865"/>
      <c r="G865"/>
      <c r="H865"/>
      <c r="I865"/>
      <c r="J865"/>
      <c r="K865"/>
      <c r="L865"/>
      <c r="M865"/>
      <c r="N865"/>
      <c r="O865"/>
      <c r="P865"/>
      <c r="Q865"/>
      <c r="R865"/>
      <c r="S865"/>
      <c r="T865"/>
      <c r="U865"/>
      <c r="V865"/>
      <c r="W865"/>
      <c r="X865"/>
      <c r="Y865"/>
      <c r="Z865"/>
      <c r="AA865"/>
      <c r="AB865"/>
      <c r="AC865"/>
      <c r="AD865"/>
      <c r="AE865"/>
      <c r="AF865"/>
      <c r="AG865"/>
      <c r="AH865"/>
      <c r="AI865"/>
      <c r="AJ865"/>
      <c r="AK865"/>
      <c r="AL865"/>
      <c r="AM865"/>
      <c r="AN865"/>
      <c r="AO865"/>
      <c r="AP865"/>
      <c r="AQ865"/>
      <c r="AR865"/>
      <c r="AS865"/>
      <c r="AT865"/>
      <c r="AU865"/>
      <c r="AV865"/>
      <c r="AW865"/>
      <c r="AX865"/>
      <c r="AY865"/>
      <c r="AZ865"/>
      <c r="BA865"/>
      <c r="BB865"/>
      <c r="BC865"/>
      <c r="BD865"/>
      <c r="BE865"/>
      <c r="BF865"/>
      <c r="BG865"/>
      <c r="BH865"/>
      <c r="BI865"/>
    </row>
    <row r="866" spans="1:61" x14ac:dyDescent="0.25">
      <c r="B866" s="10" t="s">
        <v>1632</v>
      </c>
      <c r="C866" s="10" t="s">
        <v>1633</v>
      </c>
      <c r="D866" s="10" t="s">
        <v>16</v>
      </c>
      <c r="E866" s="22">
        <v>15</v>
      </c>
      <c r="F866"/>
      <c r="G866"/>
      <c r="H866"/>
      <c r="I866"/>
      <c r="J866"/>
      <c r="K866"/>
      <c r="L866"/>
      <c r="M866"/>
      <c r="N866"/>
      <c r="O866"/>
      <c r="P866"/>
      <c r="Q866"/>
      <c r="R866"/>
      <c r="S866"/>
      <c r="T866"/>
      <c r="U866"/>
      <c r="V866"/>
      <c r="W866"/>
      <c r="X866"/>
      <c r="Y866"/>
      <c r="Z866"/>
      <c r="AA866"/>
      <c r="AB866"/>
      <c r="AC866"/>
      <c r="AD866"/>
      <c r="AE866"/>
      <c r="AF866"/>
      <c r="AG866"/>
      <c r="AH866"/>
      <c r="AI866"/>
      <c r="AJ866"/>
      <c r="AK866"/>
      <c r="AL866"/>
      <c r="AM866"/>
      <c r="AN866"/>
      <c r="AO866"/>
      <c r="AP866"/>
      <c r="AQ866"/>
      <c r="AR866"/>
      <c r="AS866"/>
      <c r="AT866"/>
      <c r="AU866"/>
      <c r="AV866"/>
      <c r="AW866"/>
      <c r="AX866"/>
      <c r="AY866"/>
      <c r="AZ866"/>
      <c r="BA866"/>
      <c r="BB866"/>
      <c r="BC866"/>
      <c r="BD866"/>
      <c r="BE866"/>
      <c r="BF866"/>
      <c r="BG866"/>
      <c r="BH866"/>
      <c r="BI866"/>
    </row>
    <row r="867" spans="1:61" x14ac:dyDescent="0.25">
      <c r="A867" s="9" t="s">
        <v>420</v>
      </c>
      <c r="B867" s="11"/>
      <c r="D867" s="11"/>
      <c r="F867"/>
      <c r="G867"/>
      <c r="H867"/>
      <c r="I867"/>
      <c r="J867"/>
      <c r="K867"/>
      <c r="L867"/>
      <c r="M867"/>
      <c r="N867"/>
      <c r="O867"/>
      <c r="P867"/>
      <c r="Q867"/>
      <c r="R867"/>
      <c r="S867"/>
      <c r="T867"/>
      <c r="U867"/>
      <c r="V867"/>
      <c r="W867"/>
      <c r="X867"/>
      <c r="Y867"/>
      <c r="Z867"/>
      <c r="AA867"/>
      <c r="AB867"/>
      <c r="AC867"/>
      <c r="AD867"/>
      <c r="AE867"/>
      <c r="AF867"/>
      <c r="AG867"/>
      <c r="AH867"/>
      <c r="AI867"/>
      <c r="AJ867"/>
      <c r="AK867"/>
      <c r="AL867"/>
      <c r="AM867"/>
      <c r="AN867"/>
      <c r="AO867"/>
      <c r="AP867"/>
      <c r="AQ867"/>
      <c r="AR867"/>
      <c r="AS867"/>
      <c r="AT867"/>
      <c r="AU867"/>
      <c r="AV867"/>
      <c r="AW867"/>
      <c r="AX867"/>
      <c r="AY867"/>
      <c r="AZ867"/>
      <c r="BA867"/>
      <c r="BB867"/>
      <c r="BC867"/>
      <c r="BD867"/>
      <c r="BE867"/>
      <c r="BF867"/>
      <c r="BG867"/>
      <c r="BH867"/>
      <c r="BI867"/>
    </row>
    <row r="868" spans="1:61" x14ac:dyDescent="0.25">
      <c r="B868" s="10" t="s">
        <v>1634</v>
      </c>
      <c r="C868" s="10" t="s">
        <v>1635</v>
      </c>
      <c r="D868" s="10" t="s">
        <v>16</v>
      </c>
      <c r="E868" s="22">
        <v>25</v>
      </c>
      <c r="F868"/>
      <c r="G868"/>
      <c r="H868"/>
      <c r="I868"/>
      <c r="J868"/>
      <c r="K868"/>
      <c r="L868"/>
      <c r="M868"/>
      <c r="N868"/>
      <c r="O868"/>
      <c r="P868"/>
      <c r="Q868"/>
      <c r="R868"/>
      <c r="S868"/>
      <c r="T868"/>
      <c r="U868"/>
      <c r="V868"/>
      <c r="W868"/>
      <c r="X868"/>
      <c r="Y868"/>
      <c r="Z868"/>
      <c r="AA868"/>
      <c r="AB868"/>
      <c r="AC868"/>
      <c r="AD868"/>
      <c r="AE868"/>
      <c r="AF868"/>
      <c r="AG868"/>
      <c r="AH868"/>
      <c r="AI868"/>
      <c r="AJ868"/>
      <c r="AK868"/>
      <c r="AL868"/>
      <c r="AM868"/>
      <c r="AN868"/>
      <c r="AO868"/>
      <c r="AP868"/>
      <c r="AQ868"/>
      <c r="AR868"/>
      <c r="AS868"/>
      <c r="AT868"/>
      <c r="AU868"/>
      <c r="AV868"/>
      <c r="AW868"/>
      <c r="AX868"/>
      <c r="AY868"/>
      <c r="AZ868"/>
      <c r="BA868"/>
      <c r="BB868"/>
      <c r="BC868"/>
      <c r="BD868"/>
      <c r="BE868"/>
      <c r="BF868"/>
      <c r="BG868"/>
      <c r="BH868"/>
      <c r="BI868"/>
    </row>
    <row r="869" spans="1:61" x14ac:dyDescent="0.25">
      <c r="B869" s="10" t="s">
        <v>1634</v>
      </c>
      <c r="C869" s="10" t="s">
        <v>1636</v>
      </c>
      <c r="D869" s="10" t="s">
        <v>16</v>
      </c>
      <c r="E869" s="22">
        <v>175</v>
      </c>
      <c r="F869"/>
      <c r="G869"/>
      <c r="H869"/>
      <c r="I869"/>
      <c r="J869"/>
      <c r="K869"/>
      <c r="L869"/>
      <c r="M869"/>
      <c r="N869"/>
      <c r="O869"/>
      <c r="P869"/>
      <c r="Q869"/>
      <c r="R869"/>
      <c r="S869"/>
      <c r="T869"/>
      <c r="U869"/>
      <c r="V869"/>
      <c r="W869"/>
      <c r="X869"/>
      <c r="Y869"/>
      <c r="Z869"/>
      <c r="AA869"/>
      <c r="AB869"/>
      <c r="AC869"/>
      <c r="AD869"/>
      <c r="AE869"/>
      <c r="AF869"/>
      <c r="AG869"/>
      <c r="AH869"/>
      <c r="AI869"/>
      <c r="AJ869"/>
      <c r="AK869"/>
      <c r="AL869"/>
      <c r="AM869"/>
      <c r="AN869"/>
      <c r="AO869"/>
      <c r="AP869"/>
      <c r="AQ869"/>
      <c r="AR869"/>
      <c r="AS869"/>
      <c r="AT869"/>
      <c r="AU869"/>
      <c r="AV869"/>
      <c r="AW869"/>
      <c r="AX869"/>
      <c r="AY869"/>
      <c r="AZ869"/>
      <c r="BA869"/>
      <c r="BB869"/>
      <c r="BC869"/>
      <c r="BD869"/>
      <c r="BE869"/>
      <c r="BF869"/>
      <c r="BG869"/>
      <c r="BH869"/>
      <c r="BI869"/>
    </row>
    <row r="870" spans="1:61" x14ac:dyDescent="0.25">
      <c r="B870" s="10" t="s">
        <v>1637</v>
      </c>
      <c r="C870" s="10" t="s">
        <v>1635</v>
      </c>
      <c r="D870" s="10" t="s">
        <v>16</v>
      </c>
      <c r="E870" s="22">
        <v>25</v>
      </c>
      <c r="F870"/>
      <c r="G870"/>
      <c r="H870"/>
      <c r="I870"/>
      <c r="J870"/>
      <c r="K870"/>
      <c r="L870"/>
      <c r="M870"/>
      <c r="N870"/>
      <c r="O870"/>
      <c r="P870"/>
      <c r="Q870"/>
      <c r="R870"/>
      <c r="S870"/>
      <c r="T870"/>
      <c r="U870"/>
      <c r="V870"/>
      <c r="W870"/>
      <c r="X870"/>
      <c r="Y870"/>
      <c r="Z870"/>
      <c r="AA870"/>
      <c r="AB870"/>
      <c r="AC870"/>
      <c r="AD870"/>
      <c r="AE870"/>
      <c r="AF870"/>
      <c r="AG870"/>
      <c r="AH870"/>
      <c r="AI870"/>
      <c r="AJ870"/>
      <c r="AK870"/>
      <c r="AL870"/>
      <c r="AM870"/>
      <c r="AN870"/>
      <c r="AO870"/>
      <c r="AP870"/>
      <c r="AQ870"/>
      <c r="AR870"/>
      <c r="AS870"/>
      <c r="AT870"/>
      <c r="AU870"/>
      <c r="AV870"/>
      <c r="AW870"/>
      <c r="AX870"/>
      <c r="AY870"/>
      <c r="AZ870"/>
      <c r="BA870"/>
      <c r="BB870"/>
      <c r="BC870"/>
      <c r="BD870"/>
      <c r="BE870"/>
      <c r="BF870"/>
      <c r="BG870"/>
      <c r="BH870"/>
      <c r="BI870"/>
    </row>
    <row r="871" spans="1:61" x14ac:dyDescent="0.25">
      <c r="B871" s="10" t="s">
        <v>1637</v>
      </c>
      <c r="C871" s="10" t="s">
        <v>1636</v>
      </c>
      <c r="D871" s="10" t="s">
        <v>16</v>
      </c>
      <c r="E871" s="22">
        <v>175</v>
      </c>
      <c r="F871"/>
      <c r="G871"/>
      <c r="H871"/>
      <c r="I871"/>
      <c r="J871"/>
      <c r="K871"/>
      <c r="L871"/>
      <c r="M871"/>
      <c r="N871"/>
      <c r="O871"/>
      <c r="P871"/>
      <c r="Q871"/>
      <c r="R871"/>
      <c r="S871"/>
      <c r="T871"/>
      <c r="U871"/>
      <c r="V871"/>
      <c r="W871"/>
      <c r="X871"/>
      <c r="Y871"/>
      <c r="Z871"/>
      <c r="AA871"/>
      <c r="AB871"/>
      <c r="AC871"/>
      <c r="AD871"/>
      <c r="AE871"/>
      <c r="AF871"/>
      <c r="AG871"/>
      <c r="AH871"/>
      <c r="AI871"/>
      <c r="AJ871"/>
      <c r="AK871"/>
      <c r="AL871"/>
      <c r="AM871"/>
      <c r="AN871"/>
      <c r="AO871"/>
      <c r="AP871"/>
      <c r="AQ871"/>
      <c r="AR871"/>
      <c r="AS871"/>
      <c r="AT871"/>
      <c r="AU871"/>
      <c r="AV871"/>
      <c r="AW871"/>
      <c r="AX871"/>
      <c r="AY871"/>
      <c r="AZ871"/>
      <c r="BA871"/>
      <c r="BB871"/>
      <c r="BC871"/>
      <c r="BD871"/>
      <c r="BE871"/>
      <c r="BF871"/>
      <c r="BG871"/>
      <c r="BH871"/>
      <c r="BI871"/>
    </row>
    <row r="872" spans="1:61" x14ac:dyDescent="0.25">
      <c r="B872" s="10" t="s">
        <v>1638</v>
      </c>
      <c r="C872" s="10" t="s">
        <v>1636</v>
      </c>
      <c r="D872" s="10" t="s">
        <v>16</v>
      </c>
      <c r="E872" s="22">
        <v>175</v>
      </c>
      <c r="F872"/>
      <c r="G872"/>
      <c r="H872"/>
      <c r="I872"/>
      <c r="J872"/>
      <c r="K872"/>
      <c r="L872"/>
      <c r="M872"/>
      <c r="N872"/>
      <c r="O872"/>
      <c r="P872"/>
      <c r="Q872"/>
      <c r="R872"/>
      <c r="S872"/>
      <c r="T872"/>
      <c r="U872"/>
      <c r="V872"/>
      <c r="W872"/>
      <c r="X872"/>
      <c r="Y872"/>
      <c r="Z872"/>
      <c r="AA872"/>
      <c r="AB872"/>
      <c r="AC872"/>
      <c r="AD872"/>
      <c r="AE872"/>
      <c r="AF872"/>
      <c r="AG872"/>
      <c r="AH872"/>
      <c r="AI872"/>
      <c r="AJ872"/>
      <c r="AK872"/>
      <c r="AL872"/>
      <c r="AM872"/>
      <c r="AN872"/>
      <c r="AO872"/>
      <c r="AP872"/>
      <c r="AQ872"/>
      <c r="AR872"/>
      <c r="AS872"/>
      <c r="AT872"/>
      <c r="AU872"/>
      <c r="AV872"/>
      <c r="AW872"/>
      <c r="AX872"/>
      <c r="AY872"/>
      <c r="AZ872"/>
      <c r="BA872"/>
      <c r="BB872"/>
      <c r="BC872"/>
      <c r="BD872"/>
      <c r="BE872"/>
      <c r="BF872"/>
      <c r="BG872"/>
      <c r="BH872"/>
      <c r="BI872"/>
    </row>
    <row r="873" spans="1:61" x14ac:dyDescent="0.25">
      <c r="B873" s="10" t="s">
        <v>1638</v>
      </c>
      <c r="C873" s="10" t="s">
        <v>1639</v>
      </c>
      <c r="D873" s="10" t="s">
        <v>16</v>
      </c>
      <c r="E873" s="22">
        <v>50</v>
      </c>
      <c r="F873"/>
      <c r="G873"/>
      <c r="H873"/>
      <c r="I873"/>
      <c r="J873"/>
      <c r="K873"/>
      <c r="L873"/>
      <c r="M873"/>
      <c r="N873"/>
      <c r="O873"/>
      <c r="P873"/>
      <c r="Q873"/>
      <c r="R873"/>
      <c r="S873"/>
      <c r="T873"/>
      <c r="U873"/>
      <c r="V873"/>
      <c r="W873"/>
      <c r="X873"/>
      <c r="Y873"/>
      <c r="Z873"/>
      <c r="AA873"/>
      <c r="AB873"/>
      <c r="AC873"/>
      <c r="AD873"/>
      <c r="AE873"/>
      <c r="AF873"/>
      <c r="AG873"/>
      <c r="AH873"/>
      <c r="AI873"/>
      <c r="AJ873"/>
      <c r="AK873"/>
      <c r="AL873"/>
      <c r="AM873"/>
      <c r="AN873"/>
      <c r="AO873"/>
      <c r="AP873"/>
      <c r="AQ873"/>
      <c r="AR873"/>
      <c r="AS873"/>
      <c r="AT873"/>
      <c r="AU873"/>
      <c r="AV873"/>
      <c r="AW873"/>
      <c r="AX873"/>
      <c r="AY873"/>
      <c r="AZ873"/>
      <c r="BA873"/>
      <c r="BB873"/>
      <c r="BC873"/>
      <c r="BD873"/>
      <c r="BE873"/>
      <c r="BF873"/>
      <c r="BG873"/>
      <c r="BH873"/>
      <c r="BI873"/>
    </row>
    <row r="874" spans="1:61" x14ac:dyDescent="0.25">
      <c r="B874" s="10" t="s">
        <v>961</v>
      </c>
      <c r="C874" s="10" t="s">
        <v>1635</v>
      </c>
      <c r="D874" s="10" t="s">
        <v>16</v>
      </c>
      <c r="E874" s="22">
        <v>25</v>
      </c>
      <c r="F874"/>
      <c r="G874"/>
      <c r="H874"/>
      <c r="I874"/>
      <c r="J874"/>
      <c r="K874"/>
      <c r="L874"/>
      <c r="M874"/>
      <c r="N874"/>
      <c r="O874"/>
      <c r="P874"/>
      <c r="Q874"/>
      <c r="R874"/>
      <c r="S874"/>
      <c r="T874"/>
      <c r="U874"/>
      <c r="V874"/>
      <c r="W874"/>
      <c r="X874"/>
      <c r="Y874"/>
      <c r="Z874"/>
      <c r="AA874"/>
      <c r="AB874"/>
      <c r="AC874"/>
      <c r="AD874"/>
      <c r="AE874"/>
      <c r="AF874"/>
      <c r="AG874"/>
      <c r="AH874"/>
      <c r="AI874"/>
      <c r="AJ874"/>
      <c r="AK874"/>
      <c r="AL874"/>
      <c r="AM874"/>
      <c r="AN874"/>
      <c r="AO874"/>
      <c r="AP874"/>
      <c r="AQ874"/>
      <c r="AR874"/>
      <c r="AS874"/>
      <c r="AT874"/>
      <c r="AU874"/>
      <c r="AV874"/>
      <c r="AW874"/>
      <c r="AX874"/>
      <c r="AY874"/>
      <c r="AZ874"/>
      <c r="BA874"/>
      <c r="BB874"/>
      <c r="BC874"/>
      <c r="BD874"/>
      <c r="BE874"/>
      <c r="BF874"/>
      <c r="BG874"/>
      <c r="BH874"/>
      <c r="BI874"/>
    </row>
    <row r="875" spans="1:61" x14ac:dyDescent="0.25">
      <c r="B875" s="10" t="s">
        <v>961</v>
      </c>
      <c r="C875" s="10" t="s">
        <v>1636</v>
      </c>
      <c r="D875" s="10" t="s">
        <v>16</v>
      </c>
      <c r="E875" s="22">
        <v>175</v>
      </c>
      <c r="F875"/>
      <c r="G875"/>
      <c r="H875"/>
      <c r="I875"/>
      <c r="J875"/>
      <c r="K875"/>
      <c r="L875"/>
      <c r="M875"/>
      <c r="N875"/>
      <c r="O875"/>
      <c r="P875"/>
      <c r="Q875"/>
      <c r="R875"/>
      <c r="S875"/>
      <c r="T875"/>
      <c r="U875"/>
      <c r="V875"/>
      <c r="W875"/>
      <c r="X875"/>
      <c r="Y875"/>
      <c r="Z875"/>
      <c r="AA875"/>
      <c r="AB875"/>
      <c r="AC875"/>
      <c r="AD875"/>
      <c r="AE875"/>
      <c r="AF875"/>
      <c r="AG875"/>
      <c r="AH875"/>
      <c r="AI875"/>
      <c r="AJ875"/>
      <c r="AK875"/>
      <c r="AL875"/>
      <c r="AM875"/>
      <c r="AN875"/>
      <c r="AO875"/>
      <c r="AP875"/>
      <c r="AQ875"/>
      <c r="AR875"/>
      <c r="AS875"/>
      <c r="AT875"/>
      <c r="AU875"/>
      <c r="AV875"/>
      <c r="AW875"/>
      <c r="AX875"/>
      <c r="AY875"/>
      <c r="AZ875"/>
      <c r="BA875"/>
      <c r="BB875"/>
      <c r="BC875"/>
      <c r="BD875"/>
      <c r="BE875"/>
      <c r="BF875"/>
      <c r="BG875"/>
      <c r="BH875"/>
      <c r="BI875"/>
    </row>
    <row r="876" spans="1:61" x14ac:dyDescent="0.25">
      <c r="B876" s="10" t="s">
        <v>1640</v>
      </c>
      <c r="C876" s="10" t="s">
        <v>1635</v>
      </c>
      <c r="D876" s="10" t="s">
        <v>16</v>
      </c>
      <c r="E876" s="22">
        <v>25</v>
      </c>
      <c r="F876"/>
      <c r="G876"/>
      <c r="H876"/>
      <c r="I876"/>
      <c r="J876"/>
      <c r="K876"/>
      <c r="L876"/>
      <c r="M876"/>
      <c r="N876"/>
      <c r="O876"/>
      <c r="P876"/>
      <c r="Q876"/>
      <c r="R876"/>
      <c r="S876"/>
      <c r="T876"/>
      <c r="U876"/>
      <c r="V876"/>
      <c r="W876"/>
      <c r="X876"/>
      <c r="Y876"/>
      <c r="Z876"/>
      <c r="AA876"/>
      <c r="AB876"/>
      <c r="AC876"/>
      <c r="AD876"/>
      <c r="AE876"/>
      <c r="AF876"/>
      <c r="AG876"/>
      <c r="AH876"/>
      <c r="AI876"/>
      <c r="AJ876"/>
      <c r="AK876"/>
      <c r="AL876"/>
      <c r="AM876"/>
      <c r="AN876"/>
      <c r="AO876"/>
      <c r="AP876"/>
      <c r="AQ876"/>
      <c r="AR876"/>
      <c r="AS876"/>
      <c r="AT876"/>
      <c r="AU876"/>
      <c r="AV876"/>
      <c r="AW876"/>
      <c r="AX876"/>
      <c r="AY876"/>
      <c r="AZ876"/>
      <c r="BA876"/>
      <c r="BB876"/>
      <c r="BC876"/>
      <c r="BD876"/>
      <c r="BE876"/>
      <c r="BF876"/>
      <c r="BG876"/>
      <c r="BH876"/>
      <c r="BI876"/>
    </row>
    <row r="877" spans="1:61" x14ac:dyDescent="0.25">
      <c r="B877" s="10" t="s">
        <v>1640</v>
      </c>
      <c r="C877" s="10" t="s">
        <v>1636</v>
      </c>
      <c r="D877" s="10" t="s">
        <v>16</v>
      </c>
      <c r="E877" s="22">
        <v>175</v>
      </c>
      <c r="F877"/>
      <c r="G877"/>
      <c r="H877"/>
      <c r="I877"/>
      <c r="J877"/>
      <c r="K877"/>
      <c r="L877"/>
      <c r="M877"/>
      <c r="N877"/>
      <c r="O877"/>
      <c r="P877"/>
      <c r="Q877"/>
      <c r="R877"/>
      <c r="S877"/>
      <c r="T877"/>
      <c r="U877"/>
      <c r="V877"/>
      <c r="W877"/>
      <c r="X877"/>
      <c r="Y877"/>
      <c r="Z877"/>
      <c r="AA877"/>
      <c r="AB877"/>
      <c r="AC877"/>
      <c r="AD877"/>
      <c r="AE877"/>
      <c r="AF877"/>
      <c r="AG877"/>
      <c r="AH877"/>
      <c r="AI877"/>
      <c r="AJ877"/>
      <c r="AK877"/>
      <c r="AL877"/>
      <c r="AM877"/>
      <c r="AN877"/>
      <c r="AO877"/>
      <c r="AP877"/>
      <c r="AQ877"/>
      <c r="AR877"/>
      <c r="AS877"/>
      <c r="AT877"/>
      <c r="AU877"/>
      <c r="AV877"/>
      <c r="AW877"/>
      <c r="AX877"/>
      <c r="AY877"/>
      <c r="AZ877"/>
      <c r="BA877"/>
      <c r="BB877"/>
      <c r="BC877"/>
      <c r="BD877"/>
      <c r="BE877"/>
      <c r="BF877"/>
      <c r="BG877"/>
      <c r="BH877"/>
      <c r="BI877"/>
    </row>
    <row r="878" spans="1:61" x14ac:dyDescent="0.25">
      <c r="B878" s="10" t="s">
        <v>1641</v>
      </c>
      <c r="C878" s="10" t="s">
        <v>1635</v>
      </c>
      <c r="D878" s="10" t="s">
        <v>16</v>
      </c>
      <c r="E878" s="22">
        <v>25</v>
      </c>
      <c r="F878"/>
      <c r="G878"/>
      <c r="H878"/>
      <c r="I878"/>
      <c r="J878"/>
      <c r="K878"/>
      <c r="L878"/>
      <c r="M878"/>
      <c r="N878"/>
      <c r="O878"/>
      <c r="P878"/>
      <c r="Q878"/>
      <c r="R878"/>
      <c r="S878"/>
      <c r="T878"/>
      <c r="U878"/>
      <c r="V878"/>
      <c r="W878"/>
      <c r="X878"/>
      <c r="Y878"/>
      <c r="Z878"/>
      <c r="AA878"/>
      <c r="AB878"/>
      <c r="AC878"/>
      <c r="AD878"/>
      <c r="AE878"/>
      <c r="AF878"/>
      <c r="AG878"/>
      <c r="AH878"/>
      <c r="AI878"/>
      <c r="AJ878"/>
      <c r="AK878"/>
      <c r="AL878"/>
      <c r="AM878"/>
      <c r="AN878"/>
      <c r="AO878"/>
      <c r="AP878"/>
      <c r="AQ878"/>
      <c r="AR878"/>
      <c r="AS878"/>
      <c r="AT878"/>
      <c r="AU878"/>
      <c r="AV878"/>
      <c r="AW878"/>
      <c r="AX878"/>
      <c r="AY878"/>
      <c r="AZ878"/>
      <c r="BA878"/>
      <c r="BB878"/>
      <c r="BC878"/>
      <c r="BD878"/>
      <c r="BE878"/>
      <c r="BF878"/>
      <c r="BG878"/>
      <c r="BH878"/>
      <c r="BI878"/>
    </row>
    <row r="879" spans="1:61" x14ac:dyDescent="0.25">
      <c r="B879" s="10" t="s">
        <v>1641</v>
      </c>
      <c r="C879" s="10" t="s">
        <v>1636</v>
      </c>
      <c r="D879" s="10" t="s">
        <v>16</v>
      </c>
      <c r="E879" s="22">
        <v>175</v>
      </c>
      <c r="F879"/>
      <c r="G879"/>
      <c r="H879"/>
      <c r="I879"/>
      <c r="J879"/>
      <c r="K879"/>
      <c r="L879"/>
      <c r="M879"/>
      <c r="N879"/>
      <c r="O879"/>
      <c r="P879"/>
      <c r="Q879"/>
      <c r="R879"/>
      <c r="S879"/>
      <c r="T879"/>
      <c r="U879"/>
      <c r="V879"/>
      <c r="W879"/>
      <c r="X879"/>
      <c r="Y879"/>
      <c r="Z879"/>
      <c r="AA879"/>
      <c r="AB879"/>
      <c r="AC879"/>
      <c r="AD879"/>
      <c r="AE879"/>
      <c r="AF879"/>
      <c r="AG879"/>
      <c r="AH879"/>
      <c r="AI879"/>
      <c r="AJ879"/>
      <c r="AK879"/>
      <c r="AL879"/>
      <c r="AM879"/>
      <c r="AN879"/>
      <c r="AO879"/>
      <c r="AP879"/>
      <c r="AQ879"/>
      <c r="AR879"/>
      <c r="AS879"/>
      <c r="AT879"/>
      <c r="AU879"/>
      <c r="AV879"/>
      <c r="AW879"/>
      <c r="AX879"/>
      <c r="AY879"/>
      <c r="AZ879"/>
      <c r="BA879"/>
      <c r="BB879"/>
      <c r="BC879"/>
      <c r="BD879"/>
      <c r="BE879"/>
      <c r="BF879"/>
      <c r="BG879"/>
      <c r="BH879"/>
      <c r="BI879"/>
    </row>
    <row r="880" spans="1:61" x14ac:dyDescent="0.25">
      <c r="B880" s="10" t="s">
        <v>1642</v>
      </c>
      <c r="C880" s="10" t="s">
        <v>1635</v>
      </c>
      <c r="D880" s="10" t="s">
        <v>16</v>
      </c>
      <c r="E880" s="22">
        <v>25</v>
      </c>
      <c r="F880"/>
      <c r="G880"/>
      <c r="H880"/>
      <c r="I880"/>
      <c r="J880"/>
      <c r="K880"/>
      <c r="L880"/>
      <c r="M880"/>
      <c r="N880"/>
      <c r="O880"/>
      <c r="P880"/>
      <c r="Q880"/>
      <c r="R880"/>
      <c r="S880"/>
      <c r="T880"/>
      <c r="U880"/>
      <c r="V880"/>
      <c r="W880"/>
      <c r="X880"/>
      <c r="Y880"/>
      <c r="Z880"/>
      <c r="AA880"/>
      <c r="AB880"/>
      <c r="AC880"/>
      <c r="AD880"/>
      <c r="AE880"/>
      <c r="AF880"/>
      <c r="AG880"/>
      <c r="AH880"/>
      <c r="AI880"/>
      <c r="AJ880"/>
      <c r="AK880"/>
      <c r="AL880"/>
      <c r="AM880"/>
      <c r="AN880"/>
      <c r="AO880"/>
      <c r="AP880"/>
      <c r="AQ880"/>
      <c r="AR880"/>
      <c r="AS880"/>
      <c r="AT880"/>
      <c r="AU880"/>
      <c r="AV880"/>
      <c r="AW880"/>
      <c r="AX880"/>
      <c r="AY880"/>
      <c r="AZ880"/>
      <c r="BA880"/>
      <c r="BB880"/>
      <c r="BC880"/>
      <c r="BD880"/>
      <c r="BE880"/>
      <c r="BF880"/>
      <c r="BG880"/>
      <c r="BH880"/>
      <c r="BI880"/>
    </row>
    <row r="881" spans="1:61" x14ac:dyDescent="0.25">
      <c r="B881" s="10" t="s">
        <v>1642</v>
      </c>
      <c r="C881" s="10" t="s">
        <v>1636</v>
      </c>
      <c r="D881" s="10" t="s">
        <v>16</v>
      </c>
      <c r="E881" s="22">
        <v>175</v>
      </c>
      <c r="F881"/>
      <c r="G881"/>
      <c r="H881"/>
      <c r="I881"/>
      <c r="J881"/>
      <c r="K881"/>
      <c r="L881"/>
      <c r="M881"/>
      <c r="N881"/>
      <c r="O881"/>
      <c r="P881"/>
      <c r="Q881"/>
      <c r="R881"/>
      <c r="S881"/>
      <c r="T881"/>
      <c r="U881"/>
      <c r="V881"/>
      <c r="W881"/>
      <c r="X881"/>
      <c r="Y881"/>
      <c r="Z881"/>
      <c r="AA881"/>
      <c r="AB881"/>
      <c r="AC881"/>
      <c r="AD881"/>
      <c r="AE881"/>
      <c r="AF881"/>
      <c r="AG881"/>
      <c r="AH881"/>
      <c r="AI881"/>
      <c r="AJ881"/>
      <c r="AK881"/>
      <c r="AL881"/>
      <c r="AM881"/>
      <c r="AN881"/>
      <c r="AO881"/>
      <c r="AP881"/>
      <c r="AQ881"/>
      <c r="AR881"/>
      <c r="AS881"/>
      <c r="AT881"/>
      <c r="AU881"/>
      <c r="AV881"/>
      <c r="AW881"/>
      <c r="AX881"/>
      <c r="AY881"/>
      <c r="AZ881"/>
      <c r="BA881"/>
      <c r="BB881"/>
      <c r="BC881"/>
      <c r="BD881"/>
      <c r="BE881"/>
      <c r="BF881"/>
      <c r="BG881"/>
      <c r="BH881"/>
      <c r="BI881"/>
    </row>
    <row r="882" spans="1:61" x14ac:dyDescent="0.25">
      <c r="B882" s="10" t="s">
        <v>1643</v>
      </c>
      <c r="C882" s="10" t="s">
        <v>1636</v>
      </c>
      <c r="D882" s="10" t="s">
        <v>16</v>
      </c>
      <c r="E882" s="22">
        <v>175</v>
      </c>
      <c r="F882"/>
      <c r="G882"/>
      <c r="H882"/>
      <c r="I882"/>
      <c r="J882"/>
      <c r="K882"/>
      <c r="L882"/>
      <c r="M882"/>
      <c r="N882"/>
      <c r="O882"/>
      <c r="P882"/>
      <c r="Q882"/>
      <c r="R882"/>
      <c r="S882"/>
      <c r="T882"/>
      <c r="U882"/>
      <c r="V882"/>
      <c r="W882"/>
      <c r="X882"/>
      <c r="Y882"/>
      <c r="Z882"/>
      <c r="AA882"/>
      <c r="AB882"/>
      <c r="AC882"/>
      <c r="AD882"/>
      <c r="AE882"/>
      <c r="AF882"/>
      <c r="AG882"/>
      <c r="AH882"/>
      <c r="AI882"/>
      <c r="AJ882"/>
      <c r="AK882"/>
      <c r="AL882"/>
      <c r="AM882"/>
      <c r="AN882"/>
      <c r="AO882"/>
      <c r="AP882"/>
      <c r="AQ882"/>
      <c r="AR882"/>
      <c r="AS882"/>
      <c r="AT882"/>
      <c r="AU882"/>
      <c r="AV882"/>
      <c r="AW882"/>
      <c r="AX882"/>
      <c r="AY882"/>
      <c r="AZ882"/>
      <c r="BA882"/>
      <c r="BB882"/>
      <c r="BC882"/>
      <c r="BD882"/>
      <c r="BE882"/>
      <c r="BF882"/>
      <c r="BG882"/>
      <c r="BH882"/>
      <c r="BI882"/>
    </row>
    <row r="883" spans="1:61" x14ac:dyDescent="0.25">
      <c r="B883" s="10" t="s">
        <v>1643</v>
      </c>
      <c r="C883" s="10" t="s">
        <v>1639</v>
      </c>
      <c r="D883" s="10" t="s">
        <v>16</v>
      </c>
      <c r="E883" s="22">
        <v>55</v>
      </c>
      <c r="F883"/>
      <c r="G883"/>
      <c r="H883"/>
      <c r="I883"/>
      <c r="J883"/>
      <c r="K883"/>
      <c r="L883"/>
      <c r="M883"/>
      <c r="N883"/>
      <c r="O883"/>
      <c r="P883"/>
      <c r="Q883"/>
      <c r="R883"/>
      <c r="S883"/>
      <c r="T883"/>
      <c r="U883"/>
      <c r="V883"/>
      <c r="W883"/>
      <c r="X883"/>
      <c r="Y883"/>
      <c r="Z883"/>
      <c r="AA883"/>
      <c r="AB883"/>
      <c r="AC883"/>
      <c r="AD883"/>
      <c r="AE883"/>
      <c r="AF883"/>
      <c r="AG883"/>
      <c r="AH883"/>
      <c r="AI883"/>
      <c r="AJ883"/>
      <c r="AK883"/>
      <c r="AL883"/>
      <c r="AM883"/>
      <c r="AN883"/>
      <c r="AO883"/>
      <c r="AP883"/>
      <c r="AQ883"/>
      <c r="AR883"/>
      <c r="AS883"/>
      <c r="AT883"/>
      <c r="AU883"/>
      <c r="AV883"/>
      <c r="AW883"/>
      <c r="AX883"/>
      <c r="AY883"/>
      <c r="AZ883"/>
      <c r="BA883"/>
      <c r="BB883"/>
      <c r="BC883"/>
      <c r="BD883"/>
      <c r="BE883"/>
      <c r="BF883"/>
      <c r="BG883"/>
      <c r="BH883"/>
      <c r="BI883"/>
    </row>
    <row r="884" spans="1:61" x14ac:dyDescent="0.25">
      <c r="B884" s="10" t="s">
        <v>962</v>
      </c>
      <c r="C884" s="10" t="s">
        <v>1635</v>
      </c>
      <c r="D884" s="10" t="s">
        <v>16</v>
      </c>
      <c r="E884" s="22">
        <v>25</v>
      </c>
      <c r="F884"/>
      <c r="G884"/>
      <c r="H884"/>
      <c r="I884"/>
      <c r="J884"/>
      <c r="K884"/>
      <c r="L884"/>
      <c r="M884"/>
      <c r="N884"/>
      <c r="O884"/>
      <c r="P884"/>
      <c r="Q884"/>
      <c r="R884"/>
      <c r="S884"/>
      <c r="T884"/>
      <c r="U884"/>
      <c r="V884"/>
      <c r="W884"/>
      <c r="X884"/>
      <c r="Y884"/>
      <c r="Z884"/>
      <c r="AA884"/>
      <c r="AB884"/>
      <c r="AC884"/>
      <c r="AD884"/>
      <c r="AE884"/>
      <c r="AF884"/>
      <c r="AG884"/>
      <c r="AH884"/>
      <c r="AI884"/>
      <c r="AJ884"/>
      <c r="AK884"/>
      <c r="AL884"/>
      <c r="AM884"/>
      <c r="AN884"/>
      <c r="AO884"/>
      <c r="AP884"/>
      <c r="AQ884"/>
      <c r="AR884"/>
      <c r="AS884"/>
      <c r="AT884"/>
      <c r="AU884"/>
      <c r="AV884"/>
      <c r="AW884"/>
      <c r="AX884"/>
      <c r="AY884"/>
      <c r="AZ884"/>
      <c r="BA884"/>
      <c r="BB884"/>
      <c r="BC884"/>
      <c r="BD884"/>
      <c r="BE884"/>
      <c r="BF884"/>
      <c r="BG884"/>
      <c r="BH884"/>
      <c r="BI884"/>
    </row>
    <row r="885" spans="1:61" x14ac:dyDescent="0.25">
      <c r="B885" s="10" t="s">
        <v>962</v>
      </c>
      <c r="C885" s="10" t="s">
        <v>1636</v>
      </c>
      <c r="D885" s="10" t="s">
        <v>16</v>
      </c>
      <c r="E885" s="22">
        <v>175</v>
      </c>
      <c r="F885"/>
      <c r="G885"/>
      <c r="H885"/>
      <c r="I885"/>
      <c r="J885"/>
      <c r="K885"/>
      <c r="L885"/>
      <c r="M885"/>
      <c r="N885"/>
      <c r="O885"/>
      <c r="P885"/>
      <c r="Q885"/>
      <c r="R885"/>
      <c r="S885"/>
      <c r="T885"/>
      <c r="U885"/>
      <c r="V885"/>
      <c r="W885"/>
      <c r="X885"/>
      <c r="Y885"/>
      <c r="Z885"/>
      <c r="AA885"/>
      <c r="AB885"/>
      <c r="AC885"/>
      <c r="AD885"/>
      <c r="AE885"/>
      <c r="AF885"/>
      <c r="AG885"/>
      <c r="AH885"/>
      <c r="AI885"/>
      <c r="AJ885"/>
      <c r="AK885"/>
      <c r="AL885"/>
      <c r="AM885"/>
      <c r="AN885"/>
      <c r="AO885"/>
      <c r="AP885"/>
      <c r="AQ885"/>
      <c r="AR885"/>
      <c r="AS885"/>
      <c r="AT885"/>
      <c r="AU885"/>
      <c r="AV885"/>
      <c r="AW885"/>
      <c r="AX885"/>
      <c r="AY885"/>
      <c r="AZ885"/>
      <c r="BA885"/>
      <c r="BB885"/>
      <c r="BC885"/>
      <c r="BD885"/>
      <c r="BE885"/>
      <c r="BF885"/>
      <c r="BG885"/>
      <c r="BH885"/>
      <c r="BI885"/>
    </row>
    <row r="886" spans="1:61" x14ac:dyDescent="0.25">
      <c r="B886" s="10" t="s">
        <v>1644</v>
      </c>
      <c r="C886" s="10" t="s">
        <v>1635</v>
      </c>
      <c r="D886" s="10" t="s">
        <v>16</v>
      </c>
      <c r="E886" s="22">
        <v>25</v>
      </c>
      <c r="F886"/>
      <c r="G886"/>
      <c r="H886"/>
      <c r="I886"/>
      <c r="J886"/>
      <c r="K886"/>
      <c r="L886"/>
      <c r="M886"/>
      <c r="N886"/>
      <c r="O886"/>
      <c r="P886"/>
      <c r="Q886"/>
      <c r="R886"/>
      <c r="S886"/>
      <c r="T886"/>
      <c r="U886"/>
      <c r="V886"/>
      <c r="W886"/>
      <c r="X886"/>
      <c r="Y886"/>
      <c r="Z886"/>
      <c r="AA886"/>
      <c r="AB886"/>
      <c r="AC886"/>
      <c r="AD886"/>
      <c r="AE886"/>
      <c r="AF886"/>
      <c r="AG886"/>
      <c r="AH886"/>
      <c r="AI886"/>
      <c r="AJ886"/>
      <c r="AK886"/>
      <c r="AL886"/>
      <c r="AM886"/>
      <c r="AN886"/>
      <c r="AO886"/>
      <c r="AP886"/>
      <c r="AQ886"/>
      <c r="AR886"/>
      <c r="AS886"/>
      <c r="AT886"/>
      <c r="AU886"/>
      <c r="AV886"/>
      <c r="AW886"/>
      <c r="AX886"/>
      <c r="AY886"/>
      <c r="AZ886"/>
      <c r="BA886"/>
      <c r="BB886"/>
      <c r="BC886"/>
      <c r="BD886"/>
      <c r="BE886"/>
      <c r="BF886"/>
      <c r="BG886"/>
      <c r="BH886"/>
      <c r="BI886"/>
    </row>
    <row r="887" spans="1:61" x14ac:dyDescent="0.25">
      <c r="B887" s="10" t="s">
        <v>1644</v>
      </c>
      <c r="C887" s="10" t="s">
        <v>1636</v>
      </c>
      <c r="D887" s="10" t="s">
        <v>16</v>
      </c>
      <c r="E887" s="22">
        <v>175</v>
      </c>
      <c r="F887"/>
      <c r="G887"/>
      <c r="H887"/>
      <c r="I887"/>
      <c r="J887"/>
      <c r="K887"/>
      <c r="L887"/>
      <c r="M887"/>
      <c r="N887"/>
      <c r="O887"/>
      <c r="P887"/>
      <c r="Q887"/>
      <c r="R887"/>
      <c r="S887"/>
      <c r="T887"/>
      <c r="U887"/>
      <c r="V887"/>
      <c r="W887"/>
      <c r="X887"/>
      <c r="Y887"/>
      <c r="Z887"/>
      <c r="AA887"/>
      <c r="AB887"/>
      <c r="AC887"/>
      <c r="AD887"/>
      <c r="AE887"/>
      <c r="AF887"/>
      <c r="AG887"/>
      <c r="AH887"/>
      <c r="AI887"/>
      <c r="AJ887"/>
      <c r="AK887"/>
      <c r="AL887"/>
      <c r="AM887"/>
      <c r="AN887"/>
      <c r="AO887"/>
      <c r="AP887"/>
      <c r="AQ887"/>
      <c r="AR887"/>
      <c r="AS887"/>
      <c r="AT887"/>
      <c r="AU887"/>
      <c r="AV887"/>
      <c r="AW887"/>
      <c r="AX887"/>
      <c r="AY887"/>
      <c r="AZ887"/>
      <c r="BA887"/>
      <c r="BB887"/>
      <c r="BC887"/>
      <c r="BD887"/>
      <c r="BE887"/>
      <c r="BF887"/>
      <c r="BG887"/>
      <c r="BH887"/>
      <c r="BI887"/>
    </row>
    <row r="888" spans="1:61" x14ac:dyDescent="0.25">
      <c r="B888" s="10" t="s">
        <v>1645</v>
      </c>
      <c r="C888" s="10" t="s">
        <v>1635</v>
      </c>
      <c r="D888" s="10" t="s">
        <v>16</v>
      </c>
      <c r="E888" s="22">
        <v>25</v>
      </c>
      <c r="F888"/>
      <c r="G888"/>
      <c r="H888"/>
      <c r="I888"/>
      <c r="J888"/>
      <c r="K888"/>
      <c r="L888"/>
      <c r="M888"/>
      <c r="N888"/>
      <c r="O888"/>
      <c r="P888"/>
      <c r="Q888"/>
      <c r="R888"/>
      <c r="S888"/>
      <c r="T888"/>
      <c r="U888"/>
      <c r="V888"/>
      <c r="W888"/>
      <c r="X888"/>
      <c r="Y888"/>
      <c r="Z888"/>
      <c r="AA888"/>
      <c r="AB888"/>
      <c r="AC888"/>
      <c r="AD888"/>
      <c r="AE888"/>
      <c r="AF888"/>
      <c r="AG888"/>
      <c r="AH888"/>
      <c r="AI888"/>
      <c r="AJ888"/>
      <c r="AK888"/>
      <c r="AL888"/>
      <c r="AM888"/>
      <c r="AN888"/>
      <c r="AO888"/>
      <c r="AP888"/>
      <c r="AQ888"/>
      <c r="AR888"/>
      <c r="AS888"/>
      <c r="AT888"/>
      <c r="AU888"/>
      <c r="AV888"/>
      <c r="AW888"/>
      <c r="AX888"/>
      <c r="AY888"/>
      <c r="AZ888"/>
      <c r="BA888"/>
      <c r="BB888"/>
      <c r="BC888"/>
      <c r="BD888"/>
      <c r="BE888"/>
      <c r="BF888"/>
      <c r="BG888"/>
      <c r="BH888"/>
      <c r="BI888"/>
    </row>
    <row r="889" spans="1:61" x14ac:dyDescent="0.25">
      <c r="B889" s="10" t="s">
        <v>1645</v>
      </c>
      <c r="C889" s="10" t="s">
        <v>1636</v>
      </c>
      <c r="D889" s="10" t="s">
        <v>16</v>
      </c>
      <c r="E889" s="22">
        <v>175</v>
      </c>
      <c r="F889"/>
      <c r="G889"/>
      <c r="H889"/>
      <c r="I889"/>
      <c r="J889"/>
      <c r="K889"/>
      <c r="L889"/>
      <c r="M889"/>
      <c r="N889"/>
      <c r="O889"/>
      <c r="P889"/>
      <c r="Q889"/>
      <c r="R889"/>
      <c r="S889"/>
      <c r="T889"/>
      <c r="U889"/>
      <c r="V889"/>
      <c r="W889"/>
      <c r="X889"/>
      <c r="Y889"/>
      <c r="Z889"/>
      <c r="AA889"/>
      <c r="AB889"/>
      <c r="AC889"/>
      <c r="AD889"/>
      <c r="AE889"/>
      <c r="AF889"/>
      <c r="AG889"/>
      <c r="AH889"/>
      <c r="AI889"/>
      <c r="AJ889"/>
      <c r="AK889"/>
      <c r="AL889"/>
      <c r="AM889"/>
      <c r="AN889"/>
      <c r="AO889"/>
      <c r="AP889"/>
      <c r="AQ889"/>
      <c r="AR889"/>
      <c r="AS889"/>
      <c r="AT889"/>
      <c r="AU889"/>
      <c r="AV889"/>
      <c r="AW889"/>
      <c r="AX889"/>
      <c r="AY889"/>
      <c r="AZ889"/>
      <c r="BA889"/>
      <c r="BB889"/>
      <c r="BC889"/>
      <c r="BD889"/>
      <c r="BE889"/>
      <c r="BF889"/>
      <c r="BG889"/>
      <c r="BH889"/>
      <c r="BI889"/>
    </row>
    <row r="890" spans="1:61" x14ac:dyDescent="0.25">
      <c r="B890" s="10" t="s">
        <v>999</v>
      </c>
      <c r="C890" s="10" t="s">
        <v>1635</v>
      </c>
      <c r="D890" s="10" t="s">
        <v>16</v>
      </c>
      <c r="E890" s="22">
        <v>25</v>
      </c>
      <c r="F890"/>
      <c r="G890"/>
      <c r="H890"/>
      <c r="I890"/>
      <c r="J890"/>
      <c r="K890"/>
      <c r="L890"/>
      <c r="M890"/>
      <c r="N890"/>
      <c r="O890"/>
      <c r="P890"/>
      <c r="Q890"/>
      <c r="R890"/>
      <c r="S890"/>
      <c r="T890"/>
      <c r="U890"/>
      <c r="V890"/>
      <c r="W890"/>
      <c r="X890"/>
      <c r="Y890"/>
      <c r="Z890"/>
      <c r="AA890"/>
      <c r="AB890"/>
      <c r="AC890"/>
      <c r="AD890"/>
      <c r="AE890"/>
      <c r="AF890"/>
      <c r="AG890"/>
      <c r="AH890"/>
      <c r="AI890"/>
      <c r="AJ890"/>
      <c r="AK890"/>
      <c r="AL890"/>
      <c r="AM890"/>
      <c r="AN890"/>
      <c r="AO890"/>
      <c r="AP890"/>
      <c r="AQ890"/>
      <c r="AR890"/>
      <c r="AS890"/>
      <c r="AT890"/>
      <c r="AU890"/>
      <c r="AV890"/>
      <c r="AW890"/>
      <c r="AX890"/>
      <c r="AY890"/>
      <c r="AZ890"/>
      <c r="BA890"/>
      <c r="BB890"/>
      <c r="BC890"/>
      <c r="BD890"/>
      <c r="BE890"/>
      <c r="BF890"/>
      <c r="BG890"/>
      <c r="BH890"/>
      <c r="BI890"/>
    </row>
    <row r="891" spans="1:61" x14ac:dyDescent="0.25">
      <c r="B891" s="10" t="s">
        <v>999</v>
      </c>
      <c r="C891" s="10" t="s">
        <v>1636</v>
      </c>
      <c r="D891" s="10" t="s">
        <v>16</v>
      </c>
      <c r="E891" s="22">
        <v>175</v>
      </c>
      <c r="F891"/>
      <c r="G891"/>
      <c r="H891"/>
      <c r="I891"/>
      <c r="J891"/>
      <c r="K891"/>
      <c r="L891"/>
      <c r="M891"/>
      <c r="N891"/>
      <c r="O891"/>
      <c r="P891"/>
      <c r="Q891"/>
      <c r="R891"/>
      <c r="S891"/>
      <c r="T891"/>
      <c r="U891"/>
      <c r="V891"/>
      <c r="W891"/>
      <c r="X891"/>
      <c r="Y891"/>
      <c r="Z891"/>
      <c r="AA891"/>
      <c r="AB891"/>
      <c r="AC891"/>
      <c r="AD891"/>
      <c r="AE891"/>
      <c r="AF891"/>
      <c r="AG891"/>
      <c r="AH891"/>
      <c r="AI891"/>
      <c r="AJ891"/>
      <c r="AK891"/>
      <c r="AL891"/>
      <c r="AM891"/>
      <c r="AN891"/>
      <c r="AO891"/>
      <c r="AP891"/>
      <c r="AQ891"/>
      <c r="AR891"/>
      <c r="AS891"/>
      <c r="AT891"/>
      <c r="AU891"/>
      <c r="AV891"/>
      <c r="AW891"/>
      <c r="AX891"/>
      <c r="AY891"/>
      <c r="AZ891"/>
      <c r="BA891"/>
      <c r="BB891"/>
      <c r="BC891"/>
      <c r="BD891"/>
      <c r="BE891"/>
      <c r="BF891"/>
      <c r="BG891"/>
      <c r="BH891"/>
      <c r="BI891"/>
    </row>
    <row r="892" spans="1:61" x14ac:dyDescent="0.25">
      <c r="B892" s="10" t="s">
        <v>997</v>
      </c>
      <c r="C892" s="10" t="s">
        <v>1635</v>
      </c>
      <c r="D892" s="10" t="s">
        <v>16</v>
      </c>
      <c r="E892" s="22">
        <v>25</v>
      </c>
      <c r="F892"/>
      <c r="G892"/>
      <c r="H892"/>
      <c r="I892"/>
      <c r="J892"/>
      <c r="K892"/>
      <c r="L892"/>
      <c r="M892"/>
      <c r="N892"/>
      <c r="O892"/>
      <c r="P892"/>
      <c r="Q892"/>
      <c r="R892"/>
      <c r="S892"/>
      <c r="T892"/>
      <c r="U892"/>
      <c r="V892"/>
      <c r="W892"/>
      <c r="X892"/>
      <c r="Y892"/>
      <c r="Z892"/>
      <c r="AA892"/>
      <c r="AB892"/>
      <c r="AC892"/>
      <c r="AD892"/>
      <c r="AE892"/>
      <c r="AF892"/>
      <c r="AG892"/>
      <c r="AH892"/>
      <c r="AI892"/>
      <c r="AJ892"/>
      <c r="AK892"/>
      <c r="AL892"/>
      <c r="AM892"/>
      <c r="AN892"/>
      <c r="AO892"/>
      <c r="AP892"/>
      <c r="AQ892"/>
      <c r="AR892"/>
      <c r="AS892"/>
      <c r="AT892"/>
      <c r="AU892"/>
      <c r="AV892"/>
      <c r="AW892"/>
      <c r="AX892"/>
      <c r="AY892"/>
      <c r="AZ892"/>
      <c r="BA892"/>
      <c r="BB892"/>
      <c r="BC892"/>
      <c r="BD892"/>
      <c r="BE892"/>
      <c r="BF892"/>
      <c r="BG892"/>
      <c r="BH892"/>
      <c r="BI892"/>
    </row>
    <row r="893" spans="1:61" x14ac:dyDescent="0.25">
      <c r="B893" s="10" t="s">
        <v>997</v>
      </c>
      <c r="C893" s="10" t="s">
        <v>1636</v>
      </c>
      <c r="D893" s="10" t="s">
        <v>16</v>
      </c>
      <c r="E893" s="22">
        <v>175</v>
      </c>
      <c r="F893"/>
      <c r="G893"/>
      <c r="H893"/>
      <c r="I893"/>
      <c r="J893"/>
      <c r="K893"/>
      <c r="L893"/>
      <c r="M893"/>
      <c r="N893"/>
      <c r="O893"/>
      <c r="P893"/>
      <c r="Q893"/>
      <c r="R893"/>
      <c r="S893"/>
      <c r="T893"/>
      <c r="U893"/>
      <c r="V893"/>
      <c r="W893"/>
      <c r="X893"/>
      <c r="Y893"/>
      <c r="Z893"/>
      <c r="AA893"/>
      <c r="AB893"/>
      <c r="AC893"/>
      <c r="AD893"/>
      <c r="AE893"/>
      <c r="AF893"/>
      <c r="AG893"/>
      <c r="AH893"/>
      <c r="AI893"/>
      <c r="AJ893"/>
      <c r="AK893"/>
      <c r="AL893"/>
      <c r="AM893"/>
      <c r="AN893"/>
      <c r="AO893"/>
      <c r="AP893"/>
      <c r="AQ893"/>
      <c r="AR893"/>
      <c r="AS893"/>
      <c r="AT893"/>
      <c r="AU893"/>
      <c r="AV893"/>
      <c r="AW893"/>
      <c r="AX893"/>
      <c r="AY893"/>
      <c r="AZ893"/>
      <c r="BA893"/>
      <c r="BB893"/>
      <c r="BC893"/>
      <c r="BD893"/>
      <c r="BE893"/>
      <c r="BF893"/>
      <c r="BG893"/>
      <c r="BH893"/>
      <c r="BI893"/>
    </row>
    <row r="894" spans="1:61" x14ac:dyDescent="0.25">
      <c r="A894" s="9" t="s">
        <v>435</v>
      </c>
      <c r="B894" s="11"/>
      <c r="D894" s="11"/>
      <c r="F894"/>
      <c r="G894"/>
      <c r="H894"/>
      <c r="I894"/>
      <c r="J894"/>
      <c r="K894"/>
      <c r="L894"/>
      <c r="M894"/>
      <c r="N894"/>
      <c r="O894"/>
      <c r="P894"/>
      <c r="Q894"/>
      <c r="R894"/>
      <c r="S894"/>
      <c r="T894"/>
      <c r="U894"/>
      <c r="V894"/>
      <c r="W894"/>
      <c r="X894"/>
      <c r="Y894"/>
      <c r="Z894"/>
      <c r="AA894"/>
      <c r="AB894"/>
      <c r="AC894"/>
      <c r="AD894"/>
      <c r="AE894"/>
      <c r="AF894"/>
      <c r="AG894"/>
      <c r="AH894"/>
      <c r="AI894"/>
      <c r="AJ894"/>
      <c r="AK894"/>
      <c r="AL894"/>
      <c r="AM894"/>
      <c r="AN894"/>
      <c r="AO894"/>
      <c r="AP894"/>
      <c r="AQ894"/>
      <c r="AR894"/>
      <c r="AS894"/>
      <c r="AT894"/>
      <c r="AU894"/>
      <c r="AV894"/>
      <c r="AW894"/>
      <c r="AX894"/>
      <c r="AY894"/>
      <c r="AZ894"/>
      <c r="BA894"/>
      <c r="BB894"/>
      <c r="BC894"/>
      <c r="BD894"/>
      <c r="BE894"/>
      <c r="BF894"/>
      <c r="BG894"/>
      <c r="BH894"/>
      <c r="BI894"/>
    </row>
    <row r="895" spans="1:61" x14ac:dyDescent="0.25">
      <c r="B895" s="10" t="s">
        <v>1646</v>
      </c>
      <c r="C895" s="10" t="s">
        <v>1647</v>
      </c>
      <c r="D895" s="10" t="s">
        <v>16</v>
      </c>
      <c r="E895" s="22">
        <v>50</v>
      </c>
      <c r="F895"/>
      <c r="G895"/>
      <c r="H895"/>
      <c r="I895"/>
      <c r="J895"/>
      <c r="K895"/>
      <c r="L895"/>
      <c r="M895"/>
      <c r="N895"/>
      <c r="O895"/>
      <c r="P895"/>
      <c r="Q895"/>
      <c r="R895"/>
      <c r="S895"/>
      <c r="T895"/>
      <c r="U895"/>
      <c r="V895"/>
      <c r="W895"/>
      <c r="X895"/>
      <c r="Y895"/>
      <c r="Z895"/>
      <c r="AA895"/>
      <c r="AB895"/>
      <c r="AC895"/>
      <c r="AD895"/>
      <c r="AE895"/>
      <c r="AF895"/>
      <c r="AG895"/>
      <c r="AH895"/>
      <c r="AI895"/>
      <c r="AJ895"/>
      <c r="AK895"/>
      <c r="AL895"/>
      <c r="AM895"/>
      <c r="AN895"/>
      <c r="AO895"/>
      <c r="AP895"/>
      <c r="AQ895"/>
      <c r="AR895"/>
      <c r="AS895"/>
      <c r="AT895"/>
      <c r="AU895"/>
      <c r="AV895"/>
      <c r="AW895"/>
      <c r="AX895"/>
      <c r="AY895"/>
      <c r="AZ895"/>
      <c r="BA895"/>
      <c r="BB895"/>
      <c r="BC895"/>
      <c r="BD895"/>
      <c r="BE895"/>
      <c r="BF895"/>
      <c r="BG895"/>
      <c r="BH895"/>
      <c r="BI895"/>
    </row>
    <row r="896" spans="1:61" x14ac:dyDescent="0.25">
      <c r="B896" s="10" t="s">
        <v>1648</v>
      </c>
      <c r="C896" s="10" t="s">
        <v>1647</v>
      </c>
      <c r="D896" s="10" t="s">
        <v>16</v>
      </c>
      <c r="E896" s="22">
        <v>50</v>
      </c>
      <c r="F896"/>
      <c r="G896"/>
      <c r="H896"/>
      <c r="I896"/>
      <c r="J896"/>
      <c r="K896"/>
      <c r="L896"/>
      <c r="M896"/>
      <c r="N896"/>
      <c r="O896"/>
      <c r="P896"/>
      <c r="Q896"/>
      <c r="R896"/>
      <c r="S896"/>
      <c r="T896"/>
      <c r="U896"/>
      <c r="V896"/>
      <c r="W896"/>
      <c r="X896"/>
      <c r="Y896"/>
      <c r="Z896"/>
      <c r="AA896"/>
      <c r="AB896"/>
      <c r="AC896"/>
      <c r="AD896"/>
      <c r="AE896"/>
      <c r="AF896"/>
      <c r="AG896"/>
      <c r="AH896"/>
      <c r="AI896"/>
      <c r="AJ896"/>
      <c r="AK896"/>
      <c r="AL896"/>
      <c r="AM896"/>
      <c r="AN896"/>
      <c r="AO896"/>
      <c r="AP896"/>
      <c r="AQ896"/>
      <c r="AR896"/>
      <c r="AS896"/>
      <c r="AT896"/>
      <c r="AU896"/>
      <c r="AV896"/>
      <c r="AW896"/>
      <c r="AX896"/>
      <c r="AY896"/>
      <c r="AZ896"/>
      <c r="BA896"/>
      <c r="BB896"/>
      <c r="BC896"/>
      <c r="BD896"/>
      <c r="BE896"/>
      <c r="BF896"/>
      <c r="BG896"/>
      <c r="BH896"/>
      <c r="BI896"/>
    </row>
    <row r="897" spans="1:61" x14ac:dyDescent="0.25">
      <c r="B897" s="10" t="s">
        <v>1322</v>
      </c>
      <c r="C897" s="10" t="s">
        <v>1647</v>
      </c>
      <c r="D897" s="10" t="s">
        <v>16</v>
      </c>
      <c r="E897" s="22">
        <v>3000</v>
      </c>
      <c r="F897"/>
      <c r="G897"/>
      <c r="H897"/>
      <c r="I897"/>
      <c r="J897"/>
      <c r="K897"/>
      <c r="L897"/>
      <c r="M897"/>
      <c r="N897"/>
      <c r="O897"/>
      <c r="P897"/>
      <c r="Q897"/>
      <c r="R897"/>
      <c r="S897"/>
      <c r="T897"/>
      <c r="U897"/>
      <c r="V897"/>
      <c r="W897"/>
      <c r="X897"/>
      <c r="Y897"/>
      <c r="Z897"/>
      <c r="AA897"/>
      <c r="AB897"/>
      <c r="AC897"/>
      <c r="AD897"/>
      <c r="AE897"/>
      <c r="AF897"/>
      <c r="AG897"/>
      <c r="AH897"/>
      <c r="AI897"/>
      <c r="AJ897"/>
      <c r="AK897"/>
      <c r="AL897"/>
      <c r="AM897"/>
      <c r="AN897"/>
      <c r="AO897"/>
      <c r="AP897"/>
      <c r="AQ897"/>
      <c r="AR897"/>
      <c r="AS897"/>
      <c r="AT897"/>
      <c r="AU897"/>
      <c r="AV897"/>
      <c r="AW897"/>
      <c r="AX897"/>
      <c r="AY897"/>
      <c r="AZ897"/>
      <c r="BA897"/>
      <c r="BB897"/>
      <c r="BC897"/>
      <c r="BD897"/>
      <c r="BE897"/>
      <c r="BF897"/>
      <c r="BG897"/>
      <c r="BH897"/>
      <c r="BI897"/>
    </row>
    <row r="898" spans="1:61" x14ac:dyDescent="0.25">
      <c r="B898" s="10" t="s">
        <v>1130</v>
      </c>
      <c r="C898" s="10" t="s">
        <v>1649</v>
      </c>
      <c r="D898" s="10" t="s">
        <v>16</v>
      </c>
      <c r="E898" s="22">
        <v>50</v>
      </c>
      <c r="F898"/>
      <c r="G898"/>
      <c r="H898"/>
      <c r="I898"/>
      <c r="J898"/>
      <c r="K898"/>
      <c r="L898"/>
      <c r="M898"/>
      <c r="N898"/>
      <c r="O898"/>
      <c r="P898"/>
      <c r="Q898"/>
      <c r="R898"/>
      <c r="S898"/>
      <c r="T898"/>
      <c r="U898"/>
      <c r="V898"/>
      <c r="W898"/>
      <c r="X898"/>
      <c r="Y898"/>
      <c r="Z898"/>
      <c r="AA898"/>
      <c r="AB898"/>
      <c r="AC898"/>
      <c r="AD898"/>
      <c r="AE898"/>
      <c r="AF898"/>
      <c r="AG898"/>
      <c r="AH898"/>
      <c r="AI898"/>
      <c r="AJ898"/>
      <c r="AK898"/>
      <c r="AL898"/>
      <c r="AM898"/>
      <c r="AN898"/>
      <c r="AO898"/>
      <c r="AP898"/>
      <c r="AQ898"/>
      <c r="AR898"/>
      <c r="AS898"/>
      <c r="AT898"/>
      <c r="AU898"/>
      <c r="AV898"/>
      <c r="AW898"/>
      <c r="AX898"/>
      <c r="AY898"/>
      <c r="AZ898"/>
      <c r="BA898"/>
      <c r="BB898"/>
      <c r="BC898"/>
      <c r="BD898"/>
      <c r="BE898"/>
      <c r="BF898"/>
      <c r="BG898"/>
      <c r="BH898"/>
      <c r="BI898"/>
    </row>
    <row r="899" spans="1:61" x14ac:dyDescent="0.25">
      <c r="B899" s="10" t="s">
        <v>1650</v>
      </c>
      <c r="C899" s="10" t="s">
        <v>1647</v>
      </c>
      <c r="D899" s="10" t="s">
        <v>16</v>
      </c>
      <c r="E899" s="22">
        <v>3000</v>
      </c>
      <c r="F899"/>
      <c r="G899"/>
      <c r="H899"/>
      <c r="I899"/>
      <c r="J899"/>
      <c r="K899"/>
      <c r="L899"/>
      <c r="M899"/>
      <c r="N899"/>
      <c r="O899"/>
      <c r="P899"/>
      <c r="Q899"/>
      <c r="R899"/>
      <c r="S899"/>
      <c r="T899"/>
      <c r="U899"/>
      <c r="V899"/>
      <c r="W899"/>
      <c r="X899"/>
      <c r="Y899"/>
      <c r="Z899"/>
      <c r="AA899"/>
      <c r="AB899"/>
      <c r="AC899"/>
      <c r="AD899"/>
      <c r="AE899"/>
      <c r="AF899"/>
      <c r="AG899"/>
      <c r="AH899"/>
      <c r="AI899"/>
      <c r="AJ899"/>
      <c r="AK899"/>
      <c r="AL899"/>
      <c r="AM899"/>
      <c r="AN899"/>
      <c r="AO899"/>
      <c r="AP899"/>
      <c r="AQ899"/>
      <c r="AR899"/>
      <c r="AS899"/>
      <c r="AT899"/>
      <c r="AU899"/>
      <c r="AV899"/>
      <c r="AW899"/>
      <c r="AX899"/>
      <c r="AY899"/>
      <c r="AZ899"/>
      <c r="BA899"/>
      <c r="BB899"/>
      <c r="BC899"/>
      <c r="BD899"/>
      <c r="BE899"/>
      <c r="BF899"/>
      <c r="BG899"/>
      <c r="BH899"/>
      <c r="BI899"/>
    </row>
    <row r="900" spans="1:61" x14ac:dyDescent="0.25">
      <c r="B900" s="10" t="s">
        <v>1651</v>
      </c>
      <c r="C900" s="10" t="s">
        <v>1649</v>
      </c>
      <c r="D900" s="10" t="s">
        <v>16</v>
      </c>
      <c r="E900" s="22">
        <v>3000</v>
      </c>
      <c r="F900"/>
      <c r="G900"/>
      <c r="H900"/>
      <c r="I900"/>
      <c r="J900"/>
      <c r="K900"/>
      <c r="L900"/>
      <c r="M900"/>
      <c r="N900"/>
      <c r="O900"/>
      <c r="P900"/>
      <c r="Q900"/>
      <c r="R900"/>
      <c r="S900"/>
      <c r="T900"/>
      <c r="U900"/>
      <c r="V900"/>
      <c r="W900"/>
      <c r="X900"/>
      <c r="Y900"/>
      <c r="Z900"/>
      <c r="AA900"/>
      <c r="AB900"/>
      <c r="AC900"/>
      <c r="AD900"/>
      <c r="AE900"/>
      <c r="AF900"/>
      <c r="AG900"/>
      <c r="AH900"/>
      <c r="AI900"/>
      <c r="AJ900"/>
      <c r="AK900"/>
      <c r="AL900"/>
      <c r="AM900"/>
      <c r="AN900"/>
      <c r="AO900"/>
      <c r="AP900"/>
      <c r="AQ900"/>
      <c r="AR900"/>
      <c r="AS900"/>
      <c r="AT900"/>
      <c r="AU900"/>
      <c r="AV900"/>
      <c r="AW900"/>
      <c r="AX900"/>
      <c r="AY900"/>
      <c r="AZ900"/>
      <c r="BA900"/>
      <c r="BB900"/>
      <c r="BC900"/>
      <c r="BD900"/>
      <c r="BE900"/>
      <c r="BF900"/>
      <c r="BG900"/>
      <c r="BH900"/>
      <c r="BI900"/>
    </row>
    <row r="901" spans="1:61" x14ac:dyDescent="0.25">
      <c r="B901" s="10" t="s">
        <v>1652</v>
      </c>
      <c r="C901" s="10" t="s">
        <v>1653</v>
      </c>
      <c r="D901" s="10" t="s">
        <v>16</v>
      </c>
      <c r="E901" s="22">
        <v>3000</v>
      </c>
      <c r="F901"/>
      <c r="G901"/>
      <c r="H901"/>
      <c r="I901"/>
      <c r="J901"/>
      <c r="K901"/>
      <c r="L901"/>
      <c r="M901"/>
      <c r="N901"/>
      <c r="O901"/>
      <c r="P901"/>
      <c r="Q901"/>
      <c r="R901"/>
      <c r="S901"/>
      <c r="T901"/>
      <c r="U901"/>
      <c r="V901"/>
      <c r="W901"/>
      <c r="X901"/>
      <c r="Y901"/>
      <c r="Z901"/>
      <c r="AA901"/>
      <c r="AB901"/>
      <c r="AC901"/>
      <c r="AD901"/>
      <c r="AE901"/>
      <c r="AF901"/>
      <c r="AG901"/>
      <c r="AH901"/>
      <c r="AI901"/>
      <c r="AJ901"/>
      <c r="AK901"/>
      <c r="AL901"/>
      <c r="AM901"/>
      <c r="AN901"/>
      <c r="AO901"/>
      <c r="AP901"/>
      <c r="AQ901"/>
      <c r="AR901"/>
      <c r="AS901"/>
      <c r="AT901"/>
      <c r="AU901"/>
      <c r="AV901"/>
      <c r="AW901"/>
      <c r="AX901"/>
      <c r="AY901"/>
      <c r="AZ901"/>
      <c r="BA901"/>
      <c r="BB901"/>
      <c r="BC901"/>
      <c r="BD901"/>
      <c r="BE901"/>
      <c r="BF901"/>
      <c r="BG901"/>
      <c r="BH901"/>
      <c r="BI901"/>
    </row>
    <row r="902" spans="1:61" x14ac:dyDescent="0.25">
      <c r="B902" s="10" t="s">
        <v>1654</v>
      </c>
      <c r="C902" s="10" t="s">
        <v>1647</v>
      </c>
      <c r="D902" s="10" t="s">
        <v>16</v>
      </c>
      <c r="E902" s="22">
        <v>3000</v>
      </c>
      <c r="F902"/>
      <c r="G902"/>
      <c r="H902"/>
      <c r="I902"/>
      <c r="J902"/>
      <c r="K902"/>
      <c r="L902"/>
      <c r="M902"/>
      <c r="N902"/>
      <c r="O902"/>
      <c r="P902"/>
      <c r="Q902"/>
      <c r="R902"/>
      <c r="S902"/>
      <c r="T902"/>
      <c r="U902"/>
      <c r="V902"/>
      <c r="W902"/>
      <c r="X902"/>
      <c r="Y902"/>
      <c r="Z902"/>
      <c r="AA902"/>
      <c r="AB902"/>
      <c r="AC902"/>
      <c r="AD902"/>
      <c r="AE902"/>
      <c r="AF902"/>
      <c r="AG902"/>
      <c r="AH902"/>
      <c r="AI902"/>
      <c r="AJ902"/>
      <c r="AK902"/>
      <c r="AL902"/>
      <c r="AM902"/>
      <c r="AN902"/>
      <c r="AO902"/>
      <c r="AP902"/>
      <c r="AQ902"/>
      <c r="AR902"/>
      <c r="AS902"/>
      <c r="AT902"/>
      <c r="AU902"/>
      <c r="AV902"/>
      <c r="AW902"/>
      <c r="AX902"/>
      <c r="AY902"/>
      <c r="AZ902"/>
      <c r="BA902"/>
      <c r="BB902"/>
      <c r="BC902"/>
      <c r="BD902"/>
      <c r="BE902"/>
      <c r="BF902"/>
      <c r="BG902"/>
      <c r="BH902"/>
      <c r="BI902"/>
    </row>
    <row r="903" spans="1:61" x14ac:dyDescent="0.25">
      <c r="B903" s="10" t="s">
        <v>1655</v>
      </c>
      <c r="C903" s="10" t="s">
        <v>1656</v>
      </c>
      <c r="D903" s="10" t="s">
        <v>16</v>
      </c>
      <c r="E903" s="22">
        <v>15</v>
      </c>
      <c r="F903"/>
      <c r="G903"/>
      <c r="H903"/>
      <c r="I903"/>
      <c r="J903"/>
      <c r="K903"/>
      <c r="L903"/>
      <c r="M903"/>
      <c r="N903"/>
      <c r="O903"/>
      <c r="P903"/>
      <c r="Q903"/>
      <c r="R903"/>
      <c r="S903"/>
      <c r="T903"/>
      <c r="U903"/>
      <c r="V903"/>
      <c r="W903"/>
      <c r="X903"/>
      <c r="Y903"/>
      <c r="Z903"/>
      <c r="AA903"/>
      <c r="AB903"/>
      <c r="AC903"/>
      <c r="AD903"/>
      <c r="AE903"/>
      <c r="AF903"/>
      <c r="AG903"/>
      <c r="AH903"/>
      <c r="AI903"/>
      <c r="AJ903"/>
      <c r="AK903"/>
      <c r="AL903"/>
      <c r="AM903"/>
      <c r="AN903"/>
      <c r="AO903"/>
      <c r="AP903"/>
      <c r="AQ903"/>
      <c r="AR903"/>
      <c r="AS903"/>
      <c r="AT903"/>
      <c r="AU903"/>
      <c r="AV903"/>
      <c r="AW903"/>
      <c r="AX903"/>
      <c r="AY903"/>
      <c r="AZ903"/>
      <c r="BA903"/>
      <c r="BB903"/>
      <c r="BC903"/>
      <c r="BD903"/>
      <c r="BE903"/>
      <c r="BF903"/>
      <c r="BG903"/>
      <c r="BH903"/>
      <c r="BI903"/>
    </row>
    <row r="904" spans="1:61" x14ac:dyDescent="0.25">
      <c r="B904" s="10" t="s">
        <v>1657</v>
      </c>
      <c r="C904" s="10" t="s">
        <v>1647</v>
      </c>
      <c r="D904" s="10" t="s">
        <v>16</v>
      </c>
      <c r="E904" s="22">
        <v>3000</v>
      </c>
      <c r="F904"/>
      <c r="G904"/>
      <c r="H904"/>
      <c r="I904"/>
      <c r="J904"/>
      <c r="K904"/>
      <c r="L904"/>
      <c r="M904"/>
      <c r="N904"/>
      <c r="O904"/>
      <c r="P904"/>
      <c r="Q904"/>
      <c r="R904"/>
      <c r="S904"/>
      <c r="T904"/>
      <c r="U904"/>
      <c r="V904"/>
      <c r="W904"/>
      <c r="X904"/>
      <c r="Y904"/>
      <c r="Z904"/>
      <c r="AA904"/>
      <c r="AB904"/>
      <c r="AC904"/>
      <c r="AD904"/>
      <c r="AE904"/>
      <c r="AF904"/>
      <c r="AG904"/>
      <c r="AH904"/>
      <c r="AI904"/>
      <c r="AJ904"/>
      <c r="AK904"/>
      <c r="AL904"/>
      <c r="AM904"/>
      <c r="AN904"/>
      <c r="AO904"/>
      <c r="AP904"/>
      <c r="AQ904"/>
      <c r="AR904"/>
      <c r="AS904"/>
      <c r="AT904"/>
      <c r="AU904"/>
      <c r="AV904"/>
      <c r="AW904"/>
      <c r="AX904"/>
      <c r="AY904"/>
      <c r="AZ904"/>
      <c r="BA904"/>
      <c r="BB904"/>
      <c r="BC904"/>
      <c r="BD904"/>
      <c r="BE904"/>
      <c r="BF904"/>
      <c r="BG904"/>
      <c r="BH904"/>
      <c r="BI904"/>
    </row>
    <row r="905" spans="1:61" x14ac:dyDescent="0.25">
      <c r="B905" s="10" t="s">
        <v>1658</v>
      </c>
      <c r="C905" s="10" t="s">
        <v>1647</v>
      </c>
      <c r="D905" s="10" t="s">
        <v>16</v>
      </c>
      <c r="E905" s="22">
        <v>3000</v>
      </c>
      <c r="F905"/>
      <c r="G905"/>
      <c r="H905"/>
      <c r="I905"/>
      <c r="J905"/>
      <c r="K905"/>
      <c r="L905"/>
      <c r="M905"/>
      <c r="N905"/>
      <c r="O905"/>
      <c r="P905"/>
      <c r="Q905"/>
      <c r="R905"/>
      <c r="S905"/>
      <c r="T905"/>
      <c r="U905"/>
      <c r="V905"/>
      <c r="W905"/>
      <c r="X905"/>
      <c r="Y905"/>
      <c r="Z905"/>
      <c r="AA905"/>
      <c r="AB905"/>
      <c r="AC905"/>
      <c r="AD905"/>
      <c r="AE905"/>
      <c r="AF905"/>
      <c r="AG905"/>
      <c r="AH905"/>
      <c r="AI905"/>
      <c r="AJ905"/>
      <c r="AK905"/>
      <c r="AL905"/>
      <c r="AM905"/>
      <c r="AN905"/>
      <c r="AO905"/>
      <c r="AP905"/>
      <c r="AQ905"/>
      <c r="AR905"/>
      <c r="AS905"/>
      <c r="AT905"/>
      <c r="AU905"/>
      <c r="AV905"/>
      <c r="AW905"/>
      <c r="AX905"/>
      <c r="AY905"/>
      <c r="AZ905"/>
      <c r="BA905"/>
      <c r="BB905"/>
      <c r="BC905"/>
      <c r="BD905"/>
      <c r="BE905"/>
      <c r="BF905"/>
      <c r="BG905"/>
      <c r="BH905"/>
      <c r="BI905"/>
    </row>
    <row r="906" spans="1:61" x14ac:dyDescent="0.25">
      <c r="A906" s="9" t="s">
        <v>439</v>
      </c>
      <c r="B906" s="11"/>
      <c r="D906" s="11"/>
      <c r="F906"/>
      <c r="G906"/>
      <c r="H906"/>
      <c r="I906"/>
      <c r="J906"/>
      <c r="K906"/>
      <c r="L906"/>
      <c r="M906"/>
      <c r="N906"/>
      <c r="O906"/>
      <c r="P906"/>
      <c r="Q906"/>
      <c r="R906"/>
      <c r="S906"/>
      <c r="T906"/>
      <c r="U906"/>
      <c r="V906"/>
      <c r="W906"/>
      <c r="X906"/>
      <c r="Y906"/>
      <c r="Z906"/>
      <c r="AA906"/>
      <c r="AB906"/>
      <c r="AC906"/>
      <c r="AD906"/>
      <c r="AE906"/>
      <c r="AF906"/>
      <c r="AG906"/>
      <c r="AH906"/>
      <c r="AI906"/>
      <c r="AJ906"/>
      <c r="AK906"/>
      <c r="AL906"/>
      <c r="AM906"/>
      <c r="AN906"/>
      <c r="AO906"/>
      <c r="AP906"/>
      <c r="AQ906"/>
      <c r="AR906"/>
      <c r="AS906"/>
      <c r="AT906"/>
      <c r="AU906"/>
      <c r="AV906"/>
      <c r="AW906"/>
      <c r="AX906"/>
      <c r="AY906"/>
      <c r="AZ906"/>
      <c r="BA906"/>
      <c r="BB906"/>
      <c r="BC906"/>
      <c r="BD906"/>
      <c r="BE906"/>
      <c r="BF906"/>
      <c r="BG906"/>
      <c r="BH906"/>
      <c r="BI906"/>
    </row>
    <row r="907" spans="1:61" x14ac:dyDescent="0.25">
      <c r="B907" s="10" t="s">
        <v>1659</v>
      </c>
      <c r="C907" s="10" t="s">
        <v>1660</v>
      </c>
      <c r="D907" s="10" t="s">
        <v>16</v>
      </c>
      <c r="E907" s="22">
        <v>40</v>
      </c>
      <c r="F907"/>
      <c r="G907"/>
      <c r="H907"/>
      <c r="I907"/>
      <c r="J907"/>
      <c r="K907"/>
      <c r="L907"/>
      <c r="M907"/>
      <c r="N907"/>
      <c r="O907"/>
      <c r="P907"/>
      <c r="Q907"/>
      <c r="R907"/>
      <c r="S907"/>
      <c r="T907"/>
      <c r="U907"/>
      <c r="V907"/>
      <c r="W907"/>
      <c r="X907"/>
      <c r="Y907"/>
      <c r="Z907"/>
      <c r="AA907"/>
      <c r="AB907"/>
      <c r="AC907"/>
      <c r="AD907"/>
      <c r="AE907"/>
      <c r="AF907"/>
      <c r="AG907"/>
      <c r="AH907"/>
      <c r="AI907"/>
      <c r="AJ907"/>
      <c r="AK907"/>
      <c r="AL907"/>
      <c r="AM907"/>
      <c r="AN907"/>
      <c r="AO907"/>
      <c r="AP907"/>
      <c r="AQ907"/>
      <c r="AR907"/>
      <c r="AS907"/>
      <c r="AT907"/>
      <c r="AU907"/>
      <c r="AV907"/>
      <c r="AW907"/>
      <c r="AX907"/>
      <c r="AY907"/>
      <c r="AZ907"/>
      <c r="BA907"/>
      <c r="BB907"/>
      <c r="BC907"/>
      <c r="BD907"/>
      <c r="BE907"/>
      <c r="BF907"/>
      <c r="BG907"/>
      <c r="BH907"/>
      <c r="BI907"/>
    </row>
    <row r="908" spans="1:61" x14ac:dyDescent="0.25">
      <c r="B908" s="10" t="s">
        <v>1659</v>
      </c>
      <c r="C908" s="10" t="s">
        <v>1661</v>
      </c>
      <c r="D908" s="10" t="s">
        <v>16</v>
      </c>
      <c r="E908" s="22">
        <v>175</v>
      </c>
      <c r="F908"/>
      <c r="G908"/>
      <c r="H908"/>
      <c r="I908"/>
      <c r="J908"/>
      <c r="K908"/>
      <c r="L908"/>
      <c r="M908"/>
      <c r="N908"/>
      <c r="O908"/>
      <c r="P908"/>
      <c r="Q908"/>
      <c r="R908"/>
      <c r="S908"/>
      <c r="T908"/>
      <c r="U908"/>
      <c r="V908"/>
      <c r="W908"/>
      <c r="X908"/>
      <c r="Y908"/>
      <c r="Z908"/>
      <c r="AA908"/>
      <c r="AB908"/>
      <c r="AC908"/>
      <c r="AD908"/>
      <c r="AE908"/>
      <c r="AF908"/>
      <c r="AG908"/>
      <c r="AH908"/>
      <c r="AI908"/>
      <c r="AJ908"/>
      <c r="AK908"/>
      <c r="AL908"/>
      <c r="AM908"/>
      <c r="AN908"/>
      <c r="AO908"/>
      <c r="AP908"/>
      <c r="AQ908"/>
      <c r="AR908"/>
      <c r="AS908"/>
      <c r="AT908"/>
      <c r="AU908"/>
      <c r="AV908"/>
      <c r="AW908"/>
      <c r="AX908"/>
      <c r="AY908"/>
      <c r="AZ908"/>
      <c r="BA908"/>
      <c r="BB908"/>
      <c r="BC908"/>
      <c r="BD908"/>
      <c r="BE908"/>
      <c r="BF908"/>
      <c r="BG908"/>
      <c r="BH908"/>
      <c r="BI908"/>
    </row>
    <row r="909" spans="1:61" x14ac:dyDescent="0.25">
      <c r="B909" s="10" t="s">
        <v>1662</v>
      </c>
      <c r="C909" s="10" t="s">
        <v>1660</v>
      </c>
      <c r="D909" s="10" t="s">
        <v>16</v>
      </c>
      <c r="E909" s="22">
        <v>15</v>
      </c>
      <c r="F909"/>
      <c r="G909"/>
      <c r="H909"/>
      <c r="I909"/>
      <c r="J909"/>
      <c r="K909"/>
      <c r="L909"/>
      <c r="M909"/>
      <c r="N909"/>
      <c r="O909"/>
      <c r="P909"/>
      <c r="Q909"/>
      <c r="R909"/>
      <c r="S909"/>
      <c r="T909"/>
      <c r="U909"/>
      <c r="V909"/>
      <c r="W909"/>
      <c r="X909"/>
      <c r="Y909"/>
      <c r="Z909"/>
      <c r="AA909"/>
      <c r="AB909"/>
      <c r="AC909"/>
      <c r="AD909"/>
      <c r="AE909"/>
      <c r="AF909"/>
      <c r="AG909"/>
      <c r="AH909"/>
      <c r="AI909"/>
      <c r="AJ909"/>
      <c r="AK909"/>
      <c r="AL909"/>
      <c r="AM909"/>
      <c r="AN909"/>
      <c r="AO909"/>
      <c r="AP909"/>
      <c r="AQ909"/>
      <c r="AR909"/>
      <c r="AS909"/>
      <c r="AT909"/>
      <c r="AU909"/>
      <c r="AV909"/>
      <c r="AW909"/>
      <c r="AX909"/>
      <c r="AY909"/>
      <c r="AZ909"/>
      <c r="BA909"/>
      <c r="BB909"/>
      <c r="BC909"/>
      <c r="BD909"/>
      <c r="BE909"/>
      <c r="BF909"/>
      <c r="BG909"/>
      <c r="BH909"/>
      <c r="BI909"/>
    </row>
    <row r="910" spans="1:61" x14ac:dyDescent="0.25">
      <c r="B910" s="10" t="s">
        <v>1663</v>
      </c>
      <c r="C910" s="10" t="s">
        <v>1664</v>
      </c>
      <c r="D910" s="10" t="s">
        <v>16</v>
      </c>
      <c r="E910" s="22">
        <v>50</v>
      </c>
      <c r="F910"/>
      <c r="G910"/>
      <c r="H910"/>
      <c r="I910"/>
      <c r="J910"/>
      <c r="K910"/>
      <c r="L910"/>
      <c r="M910"/>
      <c r="N910"/>
      <c r="O910"/>
      <c r="P910"/>
      <c r="Q910"/>
      <c r="R910"/>
      <c r="S910"/>
      <c r="T910"/>
      <c r="U910"/>
      <c r="V910"/>
      <c r="W910"/>
      <c r="X910"/>
      <c r="Y910"/>
      <c r="Z910"/>
      <c r="AA910"/>
      <c r="AB910"/>
      <c r="AC910"/>
      <c r="AD910"/>
      <c r="AE910"/>
      <c r="AF910"/>
      <c r="AG910"/>
      <c r="AH910"/>
      <c r="AI910"/>
      <c r="AJ910"/>
      <c r="AK910"/>
      <c r="AL910"/>
      <c r="AM910"/>
      <c r="AN910"/>
      <c r="AO910"/>
      <c r="AP910"/>
      <c r="AQ910"/>
      <c r="AR910"/>
      <c r="AS910"/>
      <c r="AT910"/>
      <c r="AU910"/>
      <c r="AV910"/>
      <c r="AW910"/>
      <c r="AX910"/>
      <c r="AY910"/>
      <c r="AZ910"/>
      <c r="BA910"/>
      <c r="BB910"/>
      <c r="BC910"/>
      <c r="BD910"/>
      <c r="BE910"/>
      <c r="BF910"/>
      <c r="BG910"/>
      <c r="BH910"/>
      <c r="BI910"/>
    </row>
    <row r="911" spans="1:61" x14ac:dyDescent="0.25">
      <c r="B911" s="10" t="s">
        <v>1131</v>
      </c>
      <c r="C911" s="10" t="s">
        <v>1665</v>
      </c>
      <c r="D911" s="10" t="s">
        <v>16</v>
      </c>
      <c r="E911" s="22">
        <v>15</v>
      </c>
      <c r="F911"/>
      <c r="G911"/>
      <c r="H911"/>
      <c r="I911"/>
      <c r="J911"/>
      <c r="K911"/>
      <c r="L911"/>
      <c r="M911"/>
      <c r="N911"/>
      <c r="O911"/>
      <c r="P911"/>
      <c r="Q911"/>
      <c r="R911"/>
      <c r="S911"/>
      <c r="T911"/>
      <c r="U911"/>
      <c r="V911"/>
      <c r="W911"/>
      <c r="X911"/>
      <c r="Y911"/>
      <c r="Z911"/>
      <c r="AA911"/>
      <c r="AB911"/>
      <c r="AC911"/>
      <c r="AD911"/>
      <c r="AE911"/>
      <c r="AF911"/>
      <c r="AG911"/>
      <c r="AH911"/>
      <c r="AI911"/>
      <c r="AJ911"/>
      <c r="AK911"/>
      <c r="AL911"/>
      <c r="AM911"/>
      <c r="AN911"/>
      <c r="AO911"/>
      <c r="AP911"/>
      <c r="AQ911"/>
      <c r="AR911"/>
      <c r="AS911"/>
      <c r="AT911"/>
      <c r="AU911"/>
      <c r="AV911"/>
      <c r="AW911"/>
      <c r="AX911"/>
      <c r="AY911"/>
      <c r="AZ911"/>
      <c r="BA911"/>
      <c r="BB911"/>
      <c r="BC911"/>
      <c r="BD911"/>
      <c r="BE911"/>
      <c r="BF911"/>
      <c r="BG911"/>
      <c r="BH911"/>
      <c r="BI911"/>
    </row>
    <row r="912" spans="1:61" x14ac:dyDescent="0.25">
      <c r="B912" s="10" t="s">
        <v>1132</v>
      </c>
      <c r="C912" s="10" t="s">
        <v>1660</v>
      </c>
      <c r="D912" s="10" t="s">
        <v>16</v>
      </c>
      <c r="E912" s="22">
        <v>100</v>
      </c>
      <c r="F912"/>
      <c r="G912"/>
      <c r="H912"/>
      <c r="I912"/>
      <c r="J912"/>
      <c r="K912"/>
      <c r="L912"/>
      <c r="M912"/>
      <c r="N912"/>
      <c r="O912"/>
      <c r="P912"/>
      <c r="Q912"/>
      <c r="R912"/>
      <c r="S912"/>
      <c r="T912"/>
      <c r="U912"/>
      <c r="V912"/>
      <c r="W912"/>
      <c r="X912"/>
      <c r="Y912"/>
      <c r="Z912"/>
      <c r="AA912"/>
      <c r="AB912"/>
      <c r="AC912"/>
      <c r="AD912"/>
      <c r="AE912"/>
      <c r="AF912"/>
      <c r="AG912"/>
      <c r="AH912"/>
      <c r="AI912"/>
      <c r="AJ912"/>
      <c r="AK912"/>
      <c r="AL912"/>
      <c r="AM912"/>
      <c r="AN912"/>
      <c r="AO912"/>
      <c r="AP912"/>
      <c r="AQ912"/>
      <c r="AR912"/>
      <c r="AS912"/>
      <c r="AT912"/>
      <c r="AU912"/>
      <c r="AV912"/>
      <c r="AW912"/>
      <c r="AX912"/>
      <c r="AY912"/>
      <c r="AZ912"/>
      <c r="BA912"/>
      <c r="BB912"/>
      <c r="BC912"/>
      <c r="BD912"/>
      <c r="BE912"/>
      <c r="BF912"/>
      <c r="BG912"/>
      <c r="BH912"/>
      <c r="BI912"/>
    </row>
    <row r="913" spans="2:61" x14ac:dyDescent="0.25">
      <c r="B913" s="10" t="s">
        <v>1132</v>
      </c>
      <c r="C913" s="10" t="s">
        <v>1665</v>
      </c>
      <c r="D913" s="10" t="s">
        <v>16</v>
      </c>
      <c r="E913" s="22">
        <v>100</v>
      </c>
      <c r="F913"/>
      <c r="G913"/>
      <c r="H913"/>
      <c r="I913"/>
      <c r="J913"/>
      <c r="K913"/>
      <c r="L913"/>
      <c r="M913"/>
      <c r="N913"/>
      <c r="O913"/>
      <c r="P913"/>
      <c r="Q913"/>
      <c r="R913"/>
      <c r="S913"/>
      <c r="T913"/>
      <c r="U913"/>
      <c r="V913"/>
      <c r="W913"/>
      <c r="X913"/>
      <c r="Y913"/>
      <c r="Z913"/>
      <c r="AA913"/>
      <c r="AB913"/>
      <c r="AC913"/>
      <c r="AD913"/>
      <c r="AE913"/>
      <c r="AF913"/>
      <c r="AG913"/>
      <c r="AH913"/>
      <c r="AI913"/>
      <c r="AJ913"/>
      <c r="AK913"/>
      <c r="AL913"/>
      <c r="AM913"/>
      <c r="AN913"/>
      <c r="AO913"/>
      <c r="AP913"/>
      <c r="AQ913"/>
      <c r="AR913"/>
      <c r="AS913"/>
      <c r="AT913"/>
      <c r="AU913"/>
      <c r="AV913"/>
      <c r="AW913"/>
      <c r="AX913"/>
      <c r="AY913"/>
      <c r="AZ913"/>
      <c r="BA913"/>
      <c r="BB913"/>
      <c r="BC913"/>
      <c r="BD913"/>
      <c r="BE913"/>
      <c r="BF913"/>
      <c r="BG913"/>
      <c r="BH913"/>
      <c r="BI913"/>
    </row>
    <row r="914" spans="2:61" x14ac:dyDescent="0.25">
      <c r="B914" s="10" t="s">
        <v>1666</v>
      </c>
      <c r="C914" s="10" t="s">
        <v>1660</v>
      </c>
      <c r="D914" s="10" t="s">
        <v>16</v>
      </c>
      <c r="E914" s="22">
        <v>40</v>
      </c>
      <c r="F914"/>
      <c r="G914"/>
      <c r="H914"/>
      <c r="I914"/>
      <c r="J914"/>
      <c r="K914"/>
      <c r="L914"/>
      <c r="M914"/>
      <c r="N914"/>
      <c r="O914"/>
      <c r="P914"/>
      <c r="Q914"/>
      <c r="R914"/>
      <c r="S914"/>
      <c r="T914"/>
      <c r="U914"/>
      <c r="V914"/>
      <c r="W914"/>
      <c r="X914"/>
      <c r="Y914"/>
      <c r="Z914"/>
      <c r="AA914"/>
      <c r="AB914"/>
      <c r="AC914"/>
      <c r="AD914"/>
      <c r="AE914"/>
      <c r="AF914"/>
      <c r="AG914"/>
      <c r="AH914"/>
      <c r="AI914"/>
      <c r="AJ914"/>
      <c r="AK914"/>
      <c r="AL914"/>
      <c r="AM914"/>
      <c r="AN914"/>
      <c r="AO914"/>
      <c r="AP914"/>
      <c r="AQ914"/>
      <c r="AR914"/>
      <c r="AS914"/>
      <c r="AT914"/>
      <c r="AU914"/>
      <c r="AV914"/>
      <c r="AW914"/>
      <c r="AX914"/>
      <c r="AY914"/>
      <c r="AZ914"/>
      <c r="BA914"/>
      <c r="BB914"/>
      <c r="BC914"/>
      <c r="BD914"/>
      <c r="BE914"/>
      <c r="BF914"/>
      <c r="BG914"/>
      <c r="BH914"/>
      <c r="BI914"/>
    </row>
    <row r="915" spans="2:61" x14ac:dyDescent="0.25">
      <c r="B915" s="10" t="s">
        <v>1667</v>
      </c>
      <c r="C915" s="10" t="s">
        <v>1660</v>
      </c>
      <c r="D915" s="10" t="s">
        <v>16</v>
      </c>
      <c r="E915" s="22">
        <v>10</v>
      </c>
      <c r="F915"/>
      <c r="G915"/>
      <c r="H915"/>
      <c r="I915"/>
      <c r="J915"/>
      <c r="K915"/>
      <c r="L915"/>
      <c r="M915"/>
      <c r="N915"/>
      <c r="O915"/>
      <c r="P915"/>
      <c r="Q915"/>
      <c r="R915"/>
      <c r="S915"/>
      <c r="T915"/>
      <c r="U915"/>
      <c r="V915"/>
      <c r="W915"/>
      <c r="X915"/>
      <c r="Y915"/>
      <c r="Z915"/>
      <c r="AA915"/>
      <c r="AB915"/>
      <c r="AC915"/>
      <c r="AD915"/>
      <c r="AE915"/>
      <c r="AF915"/>
      <c r="AG915"/>
      <c r="AH915"/>
      <c r="AI915"/>
      <c r="AJ915"/>
      <c r="AK915"/>
      <c r="AL915"/>
      <c r="AM915"/>
      <c r="AN915"/>
      <c r="AO915"/>
      <c r="AP915"/>
      <c r="AQ915"/>
      <c r="AR915"/>
      <c r="AS915"/>
      <c r="AT915"/>
      <c r="AU915"/>
      <c r="AV915"/>
      <c r="AW915"/>
      <c r="AX915"/>
      <c r="AY915"/>
      <c r="AZ915"/>
      <c r="BA915"/>
      <c r="BB915"/>
      <c r="BC915"/>
      <c r="BD915"/>
      <c r="BE915"/>
      <c r="BF915"/>
      <c r="BG915"/>
      <c r="BH915"/>
      <c r="BI915"/>
    </row>
    <row r="916" spans="2:61" x14ac:dyDescent="0.25">
      <c r="B916" s="10" t="s">
        <v>1668</v>
      </c>
      <c r="C916" s="10" t="s">
        <v>1660</v>
      </c>
      <c r="D916" s="10" t="s">
        <v>16</v>
      </c>
      <c r="E916" s="22">
        <v>40</v>
      </c>
      <c r="F916"/>
      <c r="G916"/>
      <c r="H916"/>
      <c r="I916"/>
      <c r="J916"/>
      <c r="K916"/>
      <c r="L916"/>
      <c r="M916"/>
      <c r="N916"/>
      <c r="O916"/>
      <c r="P916"/>
      <c r="Q916"/>
      <c r="R916"/>
      <c r="S916"/>
      <c r="T916"/>
      <c r="U916"/>
      <c r="V916"/>
      <c r="W916"/>
      <c r="X916"/>
      <c r="Y916"/>
      <c r="Z916"/>
      <c r="AA916"/>
      <c r="AB916"/>
      <c r="AC916"/>
      <c r="AD916"/>
      <c r="AE916"/>
      <c r="AF916"/>
      <c r="AG916"/>
      <c r="AH916"/>
      <c r="AI916"/>
      <c r="AJ916"/>
      <c r="AK916"/>
      <c r="AL916"/>
      <c r="AM916"/>
      <c r="AN916"/>
      <c r="AO916"/>
      <c r="AP916"/>
      <c r="AQ916"/>
      <c r="AR916"/>
      <c r="AS916"/>
      <c r="AT916"/>
      <c r="AU916"/>
      <c r="AV916"/>
      <c r="AW916"/>
      <c r="AX916"/>
      <c r="AY916"/>
      <c r="AZ916"/>
      <c r="BA916"/>
      <c r="BB916"/>
      <c r="BC916"/>
      <c r="BD916"/>
      <c r="BE916"/>
      <c r="BF916"/>
      <c r="BG916"/>
      <c r="BH916"/>
      <c r="BI916"/>
    </row>
    <row r="917" spans="2:61" x14ac:dyDescent="0.25">
      <c r="B917" s="10" t="s">
        <v>1668</v>
      </c>
      <c r="C917" s="10" t="s">
        <v>1661</v>
      </c>
      <c r="D917" s="10" t="s">
        <v>16</v>
      </c>
      <c r="E917" s="22">
        <v>175</v>
      </c>
      <c r="F917"/>
      <c r="G917"/>
      <c r="H917"/>
      <c r="I917"/>
      <c r="J917"/>
      <c r="K917"/>
      <c r="L917"/>
      <c r="M917"/>
      <c r="N917"/>
      <c r="O917"/>
      <c r="P917"/>
      <c r="Q917"/>
      <c r="R917"/>
      <c r="S917"/>
      <c r="T917"/>
      <c r="U917"/>
      <c r="V917"/>
      <c r="W917"/>
      <c r="X917"/>
      <c r="Y917"/>
      <c r="Z917"/>
      <c r="AA917"/>
      <c r="AB917"/>
      <c r="AC917"/>
      <c r="AD917"/>
      <c r="AE917"/>
      <c r="AF917"/>
      <c r="AG917"/>
      <c r="AH917"/>
      <c r="AI917"/>
      <c r="AJ917"/>
      <c r="AK917"/>
      <c r="AL917"/>
      <c r="AM917"/>
      <c r="AN917"/>
      <c r="AO917"/>
      <c r="AP917"/>
      <c r="AQ917"/>
      <c r="AR917"/>
      <c r="AS917"/>
      <c r="AT917"/>
      <c r="AU917"/>
      <c r="AV917"/>
      <c r="AW917"/>
      <c r="AX917"/>
      <c r="AY917"/>
      <c r="AZ917"/>
      <c r="BA917"/>
      <c r="BB917"/>
      <c r="BC917"/>
      <c r="BD917"/>
      <c r="BE917"/>
      <c r="BF917"/>
      <c r="BG917"/>
      <c r="BH917"/>
      <c r="BI917"/>
    </row>
    <row r="918" spans="2:61" x14ac:dyDescent="0.25">
      <c r="B918" s="10" t="s">
        <v>1669</v>
      </c>
      <c r="C918" s="10" t="s">
        <v>1660</v>
      </c>
      <c r="D918" s="10" t="s">
        <v>16</v>
      </c>
      <c r="E918" s="22">
        <v>40</v>
      </c>
      <c r="F918"/>
      <c r="G918"/>
      <c r="H918"/>
      <c r="I918"/>
      <c r="J918"/>
      <c r="K918"/>
      <c r="L918"/>
      <c r="M918"/>
      <c r="N918"/>
      <c r="O918"/>
      <c r="P918"/>
      <c r="Q918"/>
      <c r="R918"/>
      <c r="S918"/>
      <c r="T918"/>
      <c r="U918"/>
      <c r="V918"/>
      <c r="W918"/>
      <c r="X918"/>
      <c r="Y918"/>
      <c r="Z918"/>
      <c r="AA918"/>
      <c r="AB918"/>
      <c r="AC918"/>
      <c r="AD918"/>
      <c r="AE918"/>
      <c r="AF918"/>
      <c r="AG918"/>
      <c r="AH918"/>
      <c r="AI918"/>
      <c r="AJ918"/>
      <c r="AK918"/>
      <c r="AL918"/>
      <c r="AM918"/>
      <c r="AN918"/>
      <c r="AO918"/>
      <c r="AP918"/>
      <c r="AQ918"/>
      <c r="AR918"/>
      <c r="AS918"/>
      <c r="AT918"/>
      <c r="AU918"/>
      <c r="AV918"/>
      <c r="AW918"/>
      <c r="AX918"/>
      <c r="AY918"/>
      <c r="AZ918"/>
      <c r="BA918"/>
      <c r="BB918"/>
      <c r="BC918"/>
      <c r="BD918"/>
      <c r="BE918"/>
      <c r="BF918"/>
      <c r="BG918"/>
      <c r="BH918"/>
      <c r="BI918"/>
    </row>
    <row r="919" spans="2:61" x14ac:dyDescent="0.25">
      <c r="B919" s="10" t="s">
        <v>1669</v>
      </c>
      <c r="C919" s="10" t="s">
        <v>1665</v>
      </c>
      <c r="D919" s="10" t="s">
        <v>16</v>
      </c>
      <c r="E919" s="22">
        <v>40</v>
      </c>
      <c r="F919"/>
      <c r="G919"/>
      <c r="H919"/>
      <c r="I919"/>
      <c r="J919"/>
      <c r="K919"/>
      <c r="L919"/>
      <c r="M919"/>
      <c r="N919"/>
      <c r="O919"/>
      <c r="P919"/>
      <c r="Q919"/>
      <c r="R919"/>
      <c r="S919"/>
      <c r="T919"/>
      <c r="U919"/>
      <c r="V919"/>
      <c r="W919"/>
      <c r="X919"/>
      <c r="Y919"/>
      <c r="Z919"/>
      <c r="AA919"/>
      <c r="AB919"/>
      <c r="AC919"/>
      <c r="AD919"/>
      <c r="AE919"/>
      <c r="AF919"/>
      <c r="AG919"/>
      <c r="AH919"/>
      <c r="AI919"/>
      <c r="AJ919"/>
      <c r="AK919"/>
      <c r="AL919"/>
      <c r="AM919"/>
      <c r="AN919"/>
      <c r="AO919"/>
      <c r="AP919"/>
      <c r="AQ919"/>
      <c r="AR919"/>
      <c r="AS919"/>
      <c r="AT919"/>
      <c r="AU919"/>
      <c r="AV919"/>
      <c r="AW919"/>
      <c r="AX919"/>
      <c r="AY919"/>
      <c r="AZ919"/>
      <c r="BA919"/>
      <c r="BB919"/>
      <c r="BC919"/>
      <c r="BD919"/>
      <c r="BE919"/>
      <c r="BF919"/>
      <c r="BG919"/>
      <c r="BH919"/>
      <c r="BI919"/>
    </row>
    <row r="920" spans="2:61" x14ac:dyDescent="0.25">
      <c r="B920" s="10" t="s">
        <v>1670</v>
      </c>
      <c r="C920" s="10" t="s">
        <v>1660</v>
      </c>
      <c r="D920" s="10" t="s">
        <v>16</v>
      </c>
      <c r="E920" s="22">
        <v>40</v>
      </c>
      <c r="F920"/>
      <c r="G920"/>
      <c r="H920"/>
      <c r="I920"/>
      <c r="J920"/>
      <c r="K920"/>
      <c r="L920"/>
      <c r="M920"/>
      <c r="N920"/>
      <c r="O920"/>
      <c r="P920"/>
      <c r="Q920"/>
      <c r="R920"/>
      <c r="S920"/>
      <c r="T920"/>
      <c r="U920"/>
      <c r="V920"/>
      <c r="W920"/>
      <c r="X920"/>
      <c r="Y920"/>
      <c r="Z920"/>
      <c r="AA920"/>
      <c r="AB920"/>
      <c r="AC920"/>
      <c r="AD920"/>
      <c r="AE920"/>
      <c r="AF920"/>
      <c r="AG920"/>
      <c r="AH920"/>
      <c r="AI920"/>
      <c r="AJ920"/>
      <c r="AK920"/>
      <c r="AL920"/>
      <c r="AM920"/>
      <c r="AN920"/>
      <c r="AO920"/>
      <c r="AP920"/>
      <c r="AQ920"/>
      <c r="AR920"/>
      <c r="AS920"/>
      <c r="AT920"/>
      <c r="AU920"/>
      <c r="AV920"/>
      <c r="AW920"/>
      <c r="AX920"/>
      <c r="AY920"/>
      <c r="AZ920"/>
      <c r="BA920"/>
      <c r="BB920"/>
      <c r="BC920"/>
      <c r="BD920"/>
      <c r="BE920"/>
      <c r="BF920"/>
      <c r="BG920"/>
      <c r="BH920"/>
      <c r="BI920"/>
    </row>
    <row r="921" spans="2:61" x14ac:dyDescent="0.25">
      <c r="B921" s="10" t="s">
        <v>1671</v>
      </c>
      <c r="C921" s="10" t="s">
        <v>1660</v>
      </c>
      <c r="D921" s="10" t="s">
        <v>16</v>
      </c>
      <c r="E921" s="22">
        <v>40</v>
      </c>
      <c r="F921"/>
      <c r="G921"/>
      <c r="H921"/>
      <c r="I921"/>
      <c r="J921"/>
      <c r="K921"/>
      <c r="L921"/>
      <c r="M921"/>
      <c r="N921"/>
      <c r="O921"/>
      <c r="P921"/>
      <c r="Q921"/>
      <c r="R921"/>
      <c r="S921"/>
      <c r="T921"/>
      <c r="U921"/>
      <c r="V921"/>
      <c r="W921"/>
      <c r="X921"/>
      <c r="Y921"/>
      <c r="Z921"/>
      <c r="AA921"/>
      <c r="AB921"/>
      <c r="AC921"/>
      <c r="AD921"/>
      <c r="AE921"/>
      <c r="AF921"/>
      <c r="AG921"/>
      <c r="AH921"/>
      <c r="AI921"/>
      <c r="AJ921"/>
      <c r="AK921"/>
      <c r="AL921"/>
      <c r="AM921"/>
      <c r="AN921"/>
      <c r="AO921"/>
      <c r="AP921"/>
      <c r="AQ921"/>
      <c r="AR921"/>
      <c r="AS921"/>
      <c r="AT921"/>
      <c r="AU921"/>
      <c r="AV921"/>
      <c r="AW921"/>
      <c r="AX921"/>
      <c r="AY921"/>
      <c r="AZ921"/>
      <c r="BA921"/>
      <c r="BB921"/>
      <c r="BC921"/>
      <c r="BD921"/>
      <c r="BE921"/>
      <c r="BF921"/>
      <c r="BG921"/>
      <c r="BH921"/>
      <c r="BI921"/>
    </row>
    <row r="922" spans="2:61" x14ac:dyDescent="0.25">
      <c r="B922" s="10" t="s">
        <v>1672</v>
      </c>
      <c r="C922" s="10" t="s">
        <v>1660</v>
      </c>
      <c r="D922" s="10" t="s">
        <v>16</v>
      </c>
      <c r="E922" s="22">
        <v>100</v>
      </c>
      <c r="F922"/>
      <c r="G922"/>
      <c r="H922"/>
      <c r="I922"/>
      <c r="J922"/>
      <c r="K922"/>
      <c r="L922"/>
      <c r="M922"/>
      <c r="N922"/>
      <c r="O922"/>
      <c r="P922"/>
      <c r="Q922"/>
      <c r="R922"/>
      <c r="S922"/>
      <c r="T922"/>
      <c r="U922"/>
      <c r="V922"/>
      <c r="W922"/>
      <c r="X922"/>
      <c r="Y922"/>
      <c r="Z922"/>
      <c r="AA922"/>
      <c r="AB922"/>
      <c r="AC922"/>
      <c r="AD922"/>
      <c r="AE922"/>
      <c r="AF922"/>
      <c r="AG922"/>
      <c r="AH922"/>
      <c r="AI922"/>
      <c r="AJ922"/>
      <c r="AK922"/>
      <c r="AL922"/>
      <c r="AM922"/>
      <c r="AN922"/>
      <c r="AO922"/>
      <c r="AP922"/>
      <c r="AQ922"/>
      <c r="AR922"/>
      <c r="AS922"/>
      <c r="AT922"/>
      <c r="AU922"/>
      <c r="AV922"/>
      <c r="AW922"/>
      <c r="AX922"/>
      <c r="AY922"/>
      <c r="AZ922"/>
      <c r="BA922"/>
      <c r="BB922"/>
      <c r="BC922"/>
      <c r="BD922"/>
      <c r="BE922"/>
      <c r="BF922"/>
      <c r="BG922"/>
      <c r="BH922"/>
      <c r="BI922"/>
    </row>
    <row r="923" spans="2:61" x14ac:dyDescent="0.25">
      <c r="B923" s="10" t="s">
        <v>1673</v>
      </c>
      <c r="C923" s="10" t="s">
        <v>1660</v>
      </c>
      <c r="D923" s="10" t="s">
        <v>16</v>
      </c>
      <c r="E923" s="22">
        <v>15</v>
      </c>
      <c r="F923"/>
      <c r="G923"/>
      <c r="H923"/>
      <c r="I923"/>
      <c r="J923"/>
      <c r="K923"/>
      <c r="L923"/>
      <c r="M923"/>
      <c r="N923"/>
      <c r="O923"/>
      <c r="P923"/>
      <c r="Q923"/>
      <c r="R923"/>
      <c r="S923"/>
      <c r="T923"/>
      <c r="U923"/>
      <c r="V923"/>
      <c r="W923"/>
      <c r="X923"/>
      <c r="Y923"/>
      <c r="Z923"/>
      <c r="AA923"/>
      <c r="AB923"/>
      <c r="AC923"/>
      <c r="AD923"/>
      <c r="AE923"/>
      <c r="AF923"/>
      <c r="AG923"/>
      <c r="AH923"/>
      <c r="AI923"/>
      <c r="AJ923"/>
      <c r="AK923"/>
      <c r="AL923"/>
      <c r="AM923"/>
      <c r="AN923"/>
      <c r="AO923"/>
      <c r="AP923"/>
      <c r="AQ923"/>
      <c r="AR923"/>
      <c r="AS923"/>
      <c r="AT923"/>
      <c r="AU923"/>
      <c r="AV923"/>
      <c r="AW923"/>
      <c r="AX923"/>
      <c r="AY923"/>
      <c r="AZ923"/>
      <c r="BA923"/>
      <c r="BB923"/>
      <c r="BC923"/>
      <c r="BD923"/>
      <c r="BE923"/>
      <c r="BF923"/>
      <c r="BG923"/>
      <c r="BH923"/>
      <c r="BI923"/>
    </row>
    <row r="924" spans="2:61" x14ac:dyDescent="0.25">
      <c r="B924" s="10" t="s">
        <v>1674</v>
      </c>
      <c r="C924" s="10" t="s">
        <v>1660</v>
      </c>
      <c r="D924" s="10" t="s">
        <v>16</v>
      </c>
      <c r="E924" s="22">
        <v>15</v>
      </c>
      <c r="F924"/>
      <c r="G924"/>
      <c r="H924"/>
      <c r="I924"/>
      <c r="J924"/>
      <c r="K924"/>
      <c r="L924"/>
      <c r="M924"/>
      <c r="N924"/>
      <c r="O924"/>
      <c r="P924"/>
      <c r="Q924"/>
      <c r="R924"/>
      <c r="S924"/>
      <c r="T924"/>
      <c r="U924"/>
      <c r="V924"/>
      <c r="W924"/>
      <c r="X924"/>
      <c r="Y924"/>
      <c r="Z924"/>
      <c r="AA924"/>
      <c r="AB924"/>
      <c r="AC924"/>
      <c r="AD924"/>
      <c r="AE924"/>
      <c r="AF924"/>
      <c r="AG924"/>
      <c r="AH924"/>
      <c r="AI924"/>
      <c r="AJ924"/>
      <c r="AK924"/>
      <c r="AL924"/>
      <c r="AM924"/>
      <c r="AN924"/>
      <c r="AO924"/>
      <c r="AP924"/>
      <c r="AQ924"/>
      <c r="AR924"/>
      <c r="AS924"/>
      <c r="AT924"/>
      <c r="AU924"/>
      <c r="AV924"/>
      <c r="AW924"/>
      <c r="AX924"/>
      <c r="AY924"/>
      <c r="AZ924"/>
      <c r="BA924"/>
      <c r="BB924"/>
      <c r="BC924"/>
      <c r="BD924"/>
      <c r="BE924"/>
      <c r="BF924"/>
      <c r="BG924"/>
      <c r="BH924"/>
      <c r="BI924"/>
    </row>
    <row r="925" spans="2:61" x14ac:dyDescent="0.25">
      <c r="B925" s="10" t="s">
        <v>1675</v>
      </c>
      <c r="C925" s="10" t="s">
        <v>1660</v>
      </c>
      <c r="D925" s="10" t="s">
        <v>16</v>
      </c>
      <c r="E925" s="22">
        <v>40</v>
      </c>
      <c r="F925"/>
      <c r="G925"/>
      <c r="H925"/>
      <c r="I925"/>
      <c r="J925"/>
      <c r="K925"/>
      <c r="L925"/>
      <c r="M925"/>
      <c r="N925"/>
      <c r="O925"/>
      <c r="P925"/>
      <c r="Q925"/>
      <c r="R925"/>
      <c r="S925"/>
      <c r="T925"/>
      <c r="U925"/>
      <c r="V925"/>
      <c r="W925"/>
      <c r="X925"/>
      <c r="Y925"/>
      <c r="Z925"/>
      <c r="AA925"/>
      <c r="AB925"/>
      <c r="AC925"/>
      <c r="AD925"/>
      <c r="AE925"/>
      <c r="AF925"/>
      <c r="AG925"/>
      <c r="AH925"/>
      <c r="AI925"/>
      <c r="AJ925"/>
      <c r="AK925"/>
      <c r="AL925"/>
      <c r="AM925"/>
      <c r="AN925"/>
      <c r="AO925"/>
      <c r="AP925"/>
      <c r="AQ925"/>
      <c r="AR925"/>
      <c r="AS925"/>
      <c r="AT925"/>
      <c r="AU925"/>
      <c r="AV925"/>
      <c r="AW925"/>
      <c r="AX925"/>
      <c r="AY925"/>
      <c r="AZ925"/>
      <c r="BA925"/>
      <c r="BB925"/>
      <c r="BC925"/>
      <c r="BD925"/>
      <c r="BE925"/>
      <c r="BF925"/>
      <c r="BG925"/>
      <c r="BH925"/>
      <c r="BI925"/>
    </row>
    <row r="926" spans="2:61" x14ac:dyDescent="0.25">
      <c r="B926" s="10" t="s">
        <v>1676</v>
      </c>
      <c r="C926" s="10" t="s">
        <v>1661</v>
      </c>
      <c r="D926" s="10" t="s">
        <v>16</v>
      </c>
      <c r="E926" s="22">
        <v>175</v>
      </c>
      <c r="F926"/>
      <c r="G926"/>
      <c r="H926"/>
      <c r="I926"/>
      <c r="J926"/>
      <c r="K926"/>
      <c r="L926"/>
      <c r="M926"/>
      <c r="N926"/>
      <c r="O926"/>
      <c r="P926"/>
      <c r="Q926"/>
      <c r="R926"/>
      <c r="S926"/>
      <c r="T926"/>
      <c r="U926"/>
      <c r="V926"/>
      <c r="W926"/>
      <c r="X926"/>
      <c r="Y926"/>
      <c r="Z926"/>
      <c r="AA926"/>
      <c r="AB926"/>
      <c r="AC926"/>
      <c r="AD926"/>
      <c r="AE926"/>
      <c r="AF926"/>
      <c r="AG926"/>
      <c r="AH926"/>
      <c r="AI926"/>
      <c r="AJ926"/>
      <c r="AK926"/>
      <c r="AL926"/>
      <c r="AM926"/>
      <c r="AN926"/>
      <c r="AO926"/>
      <c r="AP926"/>
      <c r="AQ926"/>
      <c r="AR926"/>
      <c r="AS926"/>
      <c r="AT926"/>
      <c r="AU926"/>
      <c r="AV926"/>
      <c r="AW926"/>
      <c r="AX926"/>
      <c r="AY926"/>
      <c r="AZ926"/>
      <c r="BA926"/>
      <c r="BB926"/>
      <c r="BC926"/>
      <c r="BD926"/>
      <c r="BE926"/>
      <c r="BF926"/>
      <c r="BG926"/>
      <c r="BH926"/>
      <c r="BI926"/>
    </row>
    <row r="927" spans="2:61" x14ac:dyDescent="0.25">
      <c r="B927" s="10" t="s">
        <v>1677</v>
      </c>
      <c r="C927" s="10" t="s">
        <v>1660</v>
      </c>
      <c r="D927" s="10" t="s">
        <v>16</v>
      </c>
      <c r="E927" s="22">
        <v>40</v>
      </c>
      <c r="F927"/>
      <c r="G927"/>
      <c r="H927"/>
      <c r="I927"/>
      <c r="J927"/>
      <c r="K927"/>
      <c r="L927"/>
      <c r="M927"/>
      <c r="N927"/>
      <c r="O927"/>
      <c r="P927"/>
      <c r="Q927"/>
      <c r="R927"/>
      <c r="S927"/>
      <c r="T927"/>
      <c r="U927"/>
      <c r="V927"/>
      <c r="W927"/>
      <c r="X927"/>
      <c r="Y927"/>
      <c r="Z927"/>
      <c r="AA927"/>
      <c r="AB927"/>
      <c r="AC927"/>
      <c r="AD927"/>
      <c r="AE927"/>
      <c r="AF927"/>
      <c r="AG927"/>
      <c r="AH927"/>
      <c r="AI927"/>
      <c r="AJ927"/>
      <c r="AK927"/>
      <c r="AL927"/>
      <c r="AM927"/>
      <c r="AN927"/>
      <c r="AO927"/>
      <c r="AP927"/>
      <c r="AQ927"/>
      <c r="AR927"/>
      <c r="AS927"/>
      <c r="AT927"/>
      <c r="AU927"/>
      <c r="AV927"/>
      <c r="AW927"/>
      <c r="AX927"/>
      <c r="AY927"/>
      <c r="AZ927"/>
      <c r="BA927"/>
      <c r="BB927"/>
      <c r="BC927"/>
      <c r="BD927"/>
      <c r="BE927"/>
      <c r="BF927"/>
      <c r="BG927"/>
      <c r="BH927"/>
      <c r="BI927"/>
    </row>
    <row r="928" spans="2:61" x14ac:dyDescent="0.25">
      <c r="B928" s="10" t="s">
        <v>1677</v>
      </c>
      <c r="C928" s="10" t="s">
        <v>1661</v>
      </c>
      <c r="D928" s="10" t="s">
        <v>16</v>
      </c>
      <c r="E928" s="22">
        <v>175</v>
      </c>
      <c r="F928"/>
      <c r="G928"/>
      <c r="H928"/>
      <c r="I928"/>
      <c r="J928"/>
      <c r="K928"/>
      <c r="L928"/>
      <c r="M928"/>
      <c r="N928"/>
      <c r="O928"/>
      <c r="P928"/>
      <c r="Q928"/>
      <c r="R928"/>
      <c r="S928"/>
      <c r="T928"/>
      <c r="U928"/>
      <c r="V928"/>
      <c r="W928"/>
      <c r="X928"/>
      <c r="Y928"/>
      <c r="Z928"/>
      <c r="AA928"/>
      <c r="AB928"/>
      <c r="AC928"/>
      <c r="AD928"/>
      <c r="AE928"/>
      <c r="AF928"/>
      <c r="AG928"/>
      <c r="AH928"/>
      <c r="AI928"/>
      <c r="AJ928"/>
      <c r="AK928"/>
      <c r="AL928"/>
      <c r="AM928"/>
      <c r="AN928"/>
      <c r="AO928"/>
      <c r="AP928"/>
      <c r="AQ928"/>
      <c r="AR928"/>
      <c r="AS928"/>
      <c r="AT928"/>
      <c r="AU928"/>
      <c r="AV928"/>
      <c r="AW928"/>
      <c r="AX928"/>
      <c r="AY928"/>
      <c r="AZ928"/>
      <c r="BA928"/>
      <c r="BB928"/>
      <c r="BC928"/>
      <c r="BD928"/>
      <c r="BE928"/>
      <c r="BF928"/>
      <c r="BG928"/>
      <c r="BH928"/>
      <c r="BI928"/>
    </row>
    <row r="929" spans="2:61" x14ac:dyDescent="0.25">
      <c r="B929" s="10" t="s">
        <v>1678</v>
      </c>
      <c r="C929" s="10" t="s">
        <v>1660</v>
      </c>
      <c r="D929" s="10" t="s">
        <v>16</v>
      </c>
      <c r="E929" s="22">
        <v>45</v>
      </c>
      <c r="F929"/>
      <c r="G929"/>
      <c r="H929"/>
      <c r="I929"/>
      <c r="J929"/>
      <c r="K929"/>
      <c r="L929"/>
      <c r="M929"/>
      <c r="N929"/>
      <c r="O929"/>
      <c r="P929"/>
      <c r="Q929"/>
      <c r="R929"/>
      <c r="S929"/>
      <c r="T929"/>
      <c r="U929"/>
      <c r="V929"/>
      <c r="W929"/>
      <c r="X929"/>
      <c r="Y929"/>
      <c r="Z929"/>
      <c r="AA929"/>
      <c r="AB929"/>
      <c r="AC929"/>
      <c r="AD929"/>
      <c r="AE929"/>
      <c r="AF929"/>
      <c r="AG929"/>
      <c r="AH929"/>
      <c r="AI929"/>
      <c r="AJ929"/>
      <c r="AK929"/>
      <c r="AL929"/>
      <c r="AM929"/>
      <c r="AN929"/>
      <c r="AO929"/>
      <c r="AP929"/>
      <c r="AQ929"/>
      <c r="AR929"/>
      <c r="AS929"/>
      <c r="AT929"/>
      <c r="AU929"/>
      <c r="AV929"/>
      <c r="AW929"/>
      <c r="AX929"/>
      <c r="AY929"/>
      <c r="AZ929"/>
      <c r="BA929"/>
      <c r="BB929"/>
      <c r="BC929"/>
      <c r="BD929"/>
      <c r="BE929"/>
      <c r="BF929"/>
      <c r="BG929"/>
      <c r="BH929"/>
      <c r="BI929"/>
    </row>
    <row r="930" spans="2:61" x14ac:dyDescent="0.25">
      <c r="B930" s="10" t="s">
        <v>1678</v>
      </c>
      <c r="C930" s="10" t="s">
        <v>1661</v>
      </c>
      <c r="D930" s="10" t="s">
        <v>16</v>
      </c>
      <c r="E930" s="22">
        <v>175</v>
      </c>
      <c r="F930"/>
      <c r="G930"/>
      <c r="H930"/>
      <c r="I930"/>
      <c r="J930"/>
      <c r="K930"/>
      <c r="L930"/>
      <c r="M930"/>
      <c r="N930"/>
      <c r="O930"/>
      <c r="P930"/>
      <c r="Q930"/>
      <c r="R930"/>
      <c r="S930"/>
      <c r="T930"/>
      <c r="U930"/>
      <c r="V930"/>
      <c r="W930"/>
      <c r="X930"/>
      <c r="Y930"/>
      <c r="Z930"/>
      <c r="AA930"/>
      <c r="AB930"/>
      <c r="AC930"/>
      <c r="AD930"/>
      <c r="AE930"/>
      <c r="AF930"/>
      <c r="AG930"/>
      <c r="AH930"/>
      <c r="AI930"/>
      <c r="AJ930"/>
      <c r="AK930"/>
      <c r="AL930"/>
      <c r="AM930"/>
      <c r="AN930"/>
      <c r="AO930"/>
      <c r="AP930"/>
      <c r="AQ930"/>
      <c r="AR930"/>
      <c r="AS930"/>
      <c r="AT930"/>
      <c r="AU930"/>
      <c r="AV930"/>
      <c r="AW930"/>
      <c r="AX930"/>
      <c r="AY930"/>
      <c r="AZ930"/>
      <c r="BA930"/>
      <c r="BB930"/>
      <c r="BC930"/>
      <c r="BD930"/>
      <c r="BE930"/>
      <c r="BF930"/>
      <c r="BG930"/>
      <c r="BH930"/>
      <c r="BI930"/>
    </row>
    <row r="931" spans="2:61" x14ac:dyDescent="0.25">
      <c r="B931" s="10" t="s">
        <v>1136</v>
      </c>
      <c r="C931" s="10" t="s">
        <v>1665</v>
      </c>
      <c r="D931" s="10" t="s">
        <v>16</v>
      </c>
      <c r="E931" s="22">
        <v>15</v>
      </c>
      <c r="F931"/>
      <c r="G931"/>
      <c r="H931"/>
      <c r="I931"/>
      <c r="J931"/>
      <c r="K931"/>
      <c r="L931"/>
      <c r="M931"/>
      <c r="N931"/>
      <c r="O931"/>
      <c r="P931"/>
      <c r="Q931"/>
      <c r="R931"/>
      <c r="S931"/>
      <c r="T931"/>
      <c r="U931"/>
      <c r="V931"/>
      <c r="W931"/>
      <c r="X931"/>
      <c r="Y931"/>
      <c r="Z931"/>
      <c r="AA931"/>
      <c r="AB931"/>
      <c r="AC931"/>
      <c r="AD931"/>
      <c r="AE931"/>
      <c r="AF931"/>
      <c r="AG931"/>
      <c r="AH931"/>
      <c r="AI931"/>
      <c r="AJ931"/>
      <c r="AK931"/>
      <c r="AL931"/>
      <c r="AM931"/>
      <c r="AN931"/>
      <c r="AO931"/>
      <c r="AP931"/>
      <c r="AQ931"/>
      <c r="AR931"/>
      <c r="AS931"/>
      <c r="AT931"/>
      <c r="AU931"/>
      <c r="AV931"/>
      <c r="AW931"/>
      <c r="AX931"/>
      <c r="AY931"/>
      <c r="AZ931"/>
      <c r="BA931"/>
      <c r="BB931"/>
      <c r="BC931"/>
      <c r="BD931"/>
      <c r="BE931"/>
      <c r="BF931"/>
      <c r="BG931"/>
      <c r="BH931"/>
      <c r="BI931"/>
    </row>
    <row r="932" spans="2:61" x14ac:dyDescent="0.25">
      <c r="B932" s="10" t="s">
        <v>1137</v>
      </c>
      <c r="C932" s="10" t="s">
        <v>1660</v>
      </c>
      <c r="D932" s="10" t="s">
        <v>16</v>
      </c>
      <c r="E932" s="22">
        <v>100</v>
      </c>
      <c r="F932"/>
      <c r="G932"/>
      <c r="H932"/>
      <c r="I932"/>
      <c r="J932"/>
      <c r="K932"/>
      <c r="L932"/>
      <c r="M932"/>
      <c r="N932"/>
      <c r="O932"/>
      <c r="P932"/>
      <c r="Q932"/>
      <c r="R932"/>
      <c r="S932"/>
      <c r="T932"/>
      <c r="U932"/>
      <c r="V932"/>
      <c r="W932"/>
      <c r="X932"/>
      <c r="Y932"/>
      <c r="Z932"/>
      <c r="AA932"/>
      <c r="AB932"/>
      <c r="AC932"/>
      <c r="AD932"/>
      <c r="AE932"/>
      <c r="AF932"/>
      <c r="AG932"/>
      <c r="AH932"/>
      <c r="AI932"/>
      <c r="AJ932"/>
      <c r="AK932"/>
      <c r="AL932"/>
      <c r="AM932"/>
      <c r="AN932"/>
      <c r="AO932"/>
      <c r="AP932"/>
      <c r="AQ932"/>
      <c r="AR932"/>
      <c r="AS932"/>
      <c r="AT932"/>
      <c r="AU932"/>
      <c r="AV932"/>
      <c r="AW932"/>
      <c r="AX932"/>
      <c r="AY932"/>
      <c r="AZ932"/>
      <c r="BA932"/>
      <c r="BB932"/>
      <c r="BC932"/>
      <c r="BD932"/>
      <c r="BE932"/>
      <c r="BF932"/>
      <c r="BG932"/>
      <c r="BH932"/>
      <c r="BI932"/>
    </row>
    <row r="933" spans="2:61" x14ac:dyDescent="0.25">
      <c r="B933" s="10" t="s">
        <v>1137</v>
      </c>
      <c r="C933" s="10" t="s">
        <v>1665</v>
      </c>
      <c r="D933" s="10" t="s">
        <v>16</v>
      </c>
      <c r="E933" s="22">
        <v>100</v>
      </c>
      <c r="F933"/>
      <c r="G933"/>
      <c r="H933"/>
      <c r="I933"/>
      <c r="J933"/>
      <c r="K933"/>
      <c r="L933"/>
      <c r="M933"/>
      <c r="N933"/>
      <c r="O933"/>
      <c r="P933"/>
      <c r="Q933"/>
      <c r="R933"/>
      <c r="S933"/>
      <c r="T933"/>
      <c r="U933"/>
      <c r="V933"/>
      <c r="W933"/>
      <c r="X933"/>
      <c r="Y933"/>
      <c r="Z933"/>
      <c r="AA933"/>
      <c r="AB933"/>
      <c r="AC933"/>
      <c r="AD933"/>
      <c r="AE933"/>
      <c r="AF933"/>
      <c r="AG933"/>
      <c r="AH933"/>
      <c r="AI933"/>
      <c r="AJ933"/>
      <c r="AK933"/>
      <c r="AL933"/>
      <c r="AM933"/>
      <c r="AN933"/>
      <c r="AO933"/>
      <c r="AP933"/>
      <c r="AQ933"/>
      <c r="AR933"/>
      <c r="AS933"/>
      <c r="AT933"/>
      <c r="AU933"/>
      <c r="AV933"/>
      <c r="AW933"/>
      <c r="AX933"/>
      <c r="AY933"/>
      <c r="AZ933"/>
      <c r="BA933"/>
      <c r="BB933"/>
      <c r="BC933"/>
      <c r="BD933"/>
      <c r="BE933"/>
      <c r="BF933"/>
      <c r="BG933"/>
      <c r="BH933"/>
      <c r="BI933"/>
    </row>
    <row r="934" spans="2:61" x14ac:dyDescent="0.25">
      <c r="B934" s="10" t="s">
        <v>959</v>
      </c>
      <c r="C934" s="10" t="s">
        <v>1665</v>
      </c>
      <c r="D934" s="10" t="s">
        <v>16</v>
      </c>
      <c r="E934" s="22">
        <v>15</v>
      </c>
      <c r="F934"/>
      <c r="G934"/>
      <c r="H934"/>
      <c r="I934"/>
      <c r="J934"/>
      <c r="K934"/>
      <c r="L934"/>
      <c r="M934"/>
      <c r="N934"/>
      <c r="O934"/>
      <c r="P934"/>
      <c r="Q934"/>
      <c r="R934"/>
      <c r="S934"/>
      <c r="T934"/>
      <c r="U934"/>
      <c r="V934"/>
      <c r="W934"/>
      <c r="X934"/>
      <c r="Y934"/>
      <c r="Z934"/>
      <c r="AA934"/>
      <c r="AB934"/>
      <c r="AC934"/>
      <c r="AD934"/>
      <c r="AE934"/>
      <c r="AF934"/>
      <c r="AG934"/>
      <c r="AH934"/>
      <c r="AI934"/>
      <c r="AJ934"/>
      <c r="AK934"/>
      <c r="AL934"/>
      <c r="AM934"/>
      <c r="AN934"/>
      <c r="AO934"/>
      <c r="AP934"/>
      <c r="AQ934"/>
      <c r="AR934"/>
      <c r="AS934"/>
      <c r="AT934"/>
      <c r="AU934"/>
      <c r="AV934"/>
      <c r="AW934"/>
      <c r="AX934"/>
      <c r="AY934"/>
      <c r="AZ934"/>
      <c r="BA934"/>
      <c r="BB934"/>
      <c r="BC934"/>
      <c r="BD934"/>
      <c r="BE934"/>
      <c r="BF934"/>
      <c r="BG934"/>
      <c r="BH934"/>
      <c r="BI934"/>
    </row>
    <row r="935" spans="2:61" x14ac:dyDescent="0.25">
      <c r="B935" s="10" t="s">
        <v>1679</v>
      </c>
      <c r="C935" s="10" t="s">
        <v>1660</v>
      </c>
      <c r="D935" s="10" t="s">
        <v>16</v>
      </c>
      <c r="E935" s="22">
        <v>40</v>
      </c>
      <c r="F935"/>
      <c r="G935"/>
      <c r="H935"/>
      <c r="I935"/>
      <c r="J935"/>
      <c r="K935"/>
      <c r="L935"/>
      <c r="M935"/>
      <c r="N935"/>
      <c r="O935"/>
      <c r="P935"/>
      <c r="Q935"/>
      <c r="R935"/>
      <c r="S935"/>
      <c r="T935"/>
      <c r="U935"/>
      <c r="V935"/>
      <c r="W935"/>
      <c r="X935"/>
      <c r="Y935"/>
      <c r="Z935"/>
      <c r="AA935"/>
      <c r="AB935"/>
      <c r="AC935"/>
      <c r="AD935"/>
      <c r="AE935"/>
      <c r="AF935"/>
      <c r="AG935"/>
      <c r="AH935"/>
      <c r="AI935"/>
      <c r="AJ935"/>
      <c r="AK935"/>
      <c r="AL935"/>
      <c r="AM935"/>
      <c r="AN935"/>
      <c r="AO935"/>
      <c r="AP935"/>
      <c r="AQ935"/>
      <c r="AR935"/>
      <c r="AS935"/>
      <c r="AT935"/>
      <c r="AU935"/>
      <c r="AV935"/>
      <c r="AW935"/>
      <c r="AX935"/>
      <c r="AY935"/>
      <c r="AZ935"/>
      <c r="BA935"/>
      <c r="BB935"/>
      <c r="BC935"/>
      <c r="BD935"/>
      <c r="BE935"/>
      <c r="BF935"/>
      <c r="BG935"/>
      <c r="BH935"/>
      <c r="BI935"/>
    </row>
    <row r="936" spans="2:61" x14ac:dyDescent="0.25">
      <c r="B936" s="10" t="s">
        <v>1680</v>
      </c>
      <c r="C936" s="10" t="s">
        <v>1660</v>
      </c>
      <c r="D936" s="10" t="s">
        <v>16</v>
      </c>
      <c r="E936" s="22">
        <v>10</v>
      </c>
      <c r="F936"/>
      <c r="G936"/>
      <c r="H936"/>
      <c r="I936"/>
      <c r="J936"/>
      <c r="K936"/>
      <c r="L936"/>
      <c r="M936"/>
      <c r="N936"/>
      <c r="O936"/>
      <c r="P936"/>
      <c r="Q936"/>
      <c r="R936"/>
      <c r="S936"/>
      <c r="T936"/>
      <c r="U936"/>
      <c r="V936"/>
      <c r="W936"/>
      <c r="X936"/>
      <c r="Y936"/>
      <c r="Z936"/>
      <c r="AA936"/>
      <c r="AB936"/>
      <c r="AC936"/>
      <c r="AD936"/>
      <c r="AE936"/>
      <c r="AF936"/>
      <c r="AG936"/>
      <c r="AH936"/>
      <c r="AI936"/>
      <c r="AJ936"/>
      <c r="AK936"/>
      <c r="AL936"/>
      <c r="AM936"/>
      <c r="AN936"/>
      <c r="AO936"/>
      <c r="AP936"/>
      <c r="AQ936"/>
      <c r="AR936"/>
      <c r="AS936"/>
      <c r="AT936"/>
      <c r="AU936"/>
      <c r="AV936"/>
      <c r="AW936"/>
      <c r="AX936"/>
      <c r="AY936"/>
      <c r="AZ936"/>
      <c r="BA936"/>
      <c r="BB936"/>
      <c r="BC936"/>
      <c r="BD936"/>
      <c r="BE936"/>
      <c r="BF936"/>
      <c r="BG936"/>
      <c r="BH936"/>
      <c r="BI936"/>
    </row>
    <row r="937" spans="2:61" x14ac:dyDescent="0.25">
      <c r="B937" s="10" t="s">
        <v>1681</v>
      </c>
      <c r="C937" s="10" t="s">
        <v>1660</v>
      </c>
      <c r="D937" s="10" t="s">
        <v>16</v>
      </c>
      <c r="E937" s="22">
        <v>40</v>
      </c>
      <c r="F937"/>
      <c r="G937"/>
      <c r="H937"/>
      <c r="I937"/>
      <c r="J937"/>
      <c r="K937"/>
      <c r="L937"/>
      <c r="M937"/>
      <c r="N937"/>
      <c r="O937"/>
      <c r="P937"/>
      <c r="Q937"/>
      <c r="R937"/>
      <c r="S937"/>
      <c r="T937"/>
      <c r="U937"/>
      <c r="V937"/>
      <c r="W937"/>
      <c r="X937"/>
      <c r="Y937"/>
      <c r="Z937"/>
      <c r="AA937"/>
      <c r="AB937"/>
      <c r="AC937"/>
      <c r="AD937"/>
      <c r="AE937"/>
      <c r="AF937"/>
      <c r="AG937"/>
      <c r="AH937"/>
      <c r="AI937"/>
      <c r="AJ937"/>
      <c r="AK937"/>
      <c r="AL937"/>
      <c r="AM937"/>
      <c r="AN937"/>
      <c r="AO937"/>
      <c r="AP937"/>
      <c r="AQ937"/>
      <c r="AR937"/>
      <c r="AS937"/>
      <c r="AT937"/>
      <c r="AU937"/>
      <c r="AV937"/>
      <c r="AW937"/>
      <c r="AX937"/>
      <c r="AY937"/>
      <c r="AZ937"/>
      <c r="BA937"/>
      <c r="BB937"/>
      <c r="BC937"/>
      <c r="BD937"/>
      <c r="BE937"/>
      <c r="BF937"/>
      <c r="BG937"/>
      <c r="BH937"/>
      <c r="BI937"/>
    </row>
    <row r="938" spans="2:61" x14ac:dyDescent="0.25">
      <c r="B938" s="10" t="s">
        <v>1681</v>
      </c>
      <c r="C938" s="10" t="s">
        <v>1661</v>
      </c>
      <c r="D938" s="10" t="s">
        <v>16</v>
      </c>
      <c r="E938" s="22">
        <v>175</v>
      </c>
      <c r="F938"/>
      <c r="G938"/>
      <c r="H938"/>
      <c r="I938"/>
      <c r="J938"/>
      <c r="K938"/>
      <c r="L938"/>
      <c r="M938"/>
      <c r="N938"/>
      <c r="O938"/>
      <c r="P938"/>
      <c r="Q938"/>
      <c r="R938"/>
      <c r="S938"/>
      <c r="T938"/>
      <c r="U938"/>
      <c r="V938"/>
      <c r="W938"/>
      <c r="X938"/>
      <c r="Y938"/>
      <c r="Z938"/>
      <c r="AA938"/>
      <c r="AB938"/>
      <c r="AC938"/>
      <c r="AD938"/>
      <c r="AE938"/>
      <c r="AF938"/>
      <c r="AG938"/>
      <c r="AH938"/>
      <c r="AI938"/>
      <c r="AJ938"/>
      <c r="AK938"/>
      <c r="AL938"/>
      <c r="AM938"/>
      <c r="AN938"/>
      <c r="AO938"/>
      <c r="AP938"/>
      <c r="AQ938"/>
      <c r="AR938"/>
      <c r="AS938"/>
      <c r="AT938"/>
      <c r="AU938"/>
      <c r="AV938"/>
      <c r="AW938"/>
      <c r="AX938"/>
      <c r="AY938"/>
      <c r="AZ938"/>
      <c r="BA938"/>
      <c r="BB938"/>
      <c r="BC938"/>
      <c r="BD938"/>
      <c r="BE938"/>
      <c r="BF938"/>
      <c r="BG938"/>
      <c r="BH938"/>
      <c r="BI938"/>
    </row>
    <row r="939" spans="2:61" x14ac:dyDescent="0.25">
      <c r="B939" s="10" t="s">
        <v>1682</v>
      </c>
      <c r="C939" s="10" t="s">
        <v>1660</v>
      </c>
      <c r="D939" s="10" t="s">
        <v>16</v>
      </c>
      <c r="E939" s="22">
        <v>40</v>
      </c>
      <c r="F939"/>
      <c r="G939"/>
      <c r="H939"/>
      <c r="I939"/>
      <c r="J939"/>
      <c r="K939"/>
      <c r="L939"/>
      <c r="M939"/>
      <c r="N939"/>
      <c r="O939"/>
      <c r="P939"/>
      <c r="Q939"/>
      <c r="R939"/>
      <c r="S939"/>
      <c r="T939"/>
      <c r="U939"/>
      <c r="V939"/>
      <c r="W939"/>
      <c r="X939"/>
      <c r="Y939"/>
      <c r="Z939"/>
      <c r="AA939"/>
      <c r="AB939"/>
      <c r="AC939"/>
      <c r="AD939"/>
      <c r="AE939"/>
      <c r="AF939"/>
      <c r="AG939"/>
      <c r="AH939"/>
      <c r="AI939"/>
      <c r="AJ939"/>
      <c r="AK939"/>
      <c r="AL939"/>
      <c r="AM939"/>
      <c r="AN939"/>
      <c r="AO939"/>
      <c r="AP939"/>
      <c r="AQ939"/>
      <c r="AR939"/>
      <c r="AS939"/>
      <c r="AT939"/>
      <c r="AU939"/>
      <c r="AV939"/>
      <c r="AW939"/>
      <c r="AX939"/>
      <c r="AY939"/>
      <c r="AZ939"/>
      <c r="BA939"/>
      <c r="BB939"/>
      <c r="BC939"/>
      <c r="BD939"/>
      <c r="BE939"/>
      <c r="BF939"/>
      <c r="BG939"/>
      <c r="BH939"/>
      <c r="BI939"/>
    </row>
    <row r="940" spans="2:61" x14ac:dyDescent="0.25">
      <c r="B940" s="10" t="s">
        <v>1682</v>
      </c>
      <c r="C940" s="10" t="s">
        <v>1665</v>
      </c>
      <c r="D940" s="10" t="s">
        <v>16</v>
      </c>
      <c r="E940" s="22">
        <v>40</v>
      </c>
      <c r="F940"/>
      <c r="G940"/>
      <c r="H940"/>
      <c r="I940"/>
      <c r="J940"/>
      <c r="K940"/>
      <c r="L940"/>
      <c r="M940"/>
      <c r="N940"/>
      <c r="O940"/>
      <c r="P940"/>
      <c r="Q940"/>
      <c r="R940"/>
      <c r="S940"/>
      <c r="T940"/>
      <c r="U940"/>
      <c r="V940"/>
      <c r="W940"/>
      <c r="X940"/>
      <c r="Y940"/>
      <c r="Z940"/>
      <c r="AA940"/>
      <c r="AB940"/>
      <c r="AC940"/>
      <c r="AD940"/>
      <c r="AE940"/>
      <c r="AF940"/>
      <c r="AG940"/>
      <c r="AH940"/>
      <c r="AI940"/>
      <c r="AJ940"/>
      <c r="AK940"/>
      <c r="AL940"/>
      <c r="AM940"/>
      <c r="AN940"/>
      <c r="AO940"/>
      <c r="AP940"/>
      <c r="AQ940"/>
      <c r="AR940"/>
      <c r="AS940"/>
      <c r="AT940"/>
      <c r="AU940"/>
      <c r="AV940"/>
      <c r="AW940"/>
      <c r="AX940"/>
      <c r="AY940"/>
      <c r="AZ940"/>
      <c r="BA940"/>
      <c r="BB940"/>
      <c r="BC940"/>
      <c r="BD940"/>
      <c r="BE940"/>
      <c r="BF940"/>
      <c r="BG940"/>
      <c r="BH940"/>
      <c r="BI940"/>
    </row>
    <row r="941" spans="2:61" x14ac:dyDescent="0.25">
      <c r="B941" s="10" t="s">
        <v>1683</v>
      </c>
      <c r="C941" s="10" t="s">
        <v>1660</v>
      </c>
      <c r="D941" s="10" t="s">
        <v>16</v>
      </c>
      <c r="E941" s="22">
        <v>40</v>
      </c>
      <c r="F941"/>
      <c r="G941"/>
      <c r="H941"/>
      <c r="I941"/>
      <c r="J941"/>
      <c r="K941"/>
      <c r="L941"/>
      <c r="M941"/>
      <c r="N941"/>
      <c r="O941"/>
      <c r="P941"/>
      <c r="Q941"/>
      <c r="R941"/>
      <c r="S941"/>
      <c r="T941"/>
      <c r="U941"/>
      <c r="V941"/>
      <c r="W941"/>
      <c r="X941"/>
      <c r="Y941"/>
      <c r="Z941"/>
      <c r="AA941"/>
      <c r="AB941"/>
      <c r="AC941"/>
      <c r="AD941"/>
      <c r="AE941"/>
      <c r="AF941"/>
      <c r="AG941"/>
      <c r="AH941"/>
      <c r="AI941"/>
      <c r="AJ941"/>
      <c r="AK941"/>
      <c r="AL941"/>
      <c r="AM941"/>
      <c r="AN941"/>
      <c r="AO941"/>
      <c r="AP941"/>
      <c r="AQ941"/>
      <c r="AR941"/>
      <c r="AS941"/>
      <c r="AT941"/>
      <c r="AU941"/>
      <c r="AV941"/>
      <c r="AW941"/>
      <c r="AX941"/>
      <c r="AY941"/>
      <c r="AZ941"/>
      <c r="BA941"/>
      <c r="BB941"/>
      <c r="BC941"/>
      <c r="BD941"/>
      <c r="BE941"/>
      <c r="BF941"/>
      <c r="BG941"/>
      <c r="BH941"/>
      <c r="BI941"/>
    </row>
    <row r="942" spans="2:61" x14ac:dyDescent="0.25">
      <c r="B942" s="10" t="s">
        <v>1684</v>
      </c>
      <c r="C942" s="10" t="s">
        <v>1660</v>
      </c>
      <c r="D942" s="10" t="s">
        <v>16</v>
      </c>
      <c r="E942" s="22">
        <v>40</v>
      </c>
      <c r="F942"/>
      <c r="G942"/>
      <c r="H942"/>
      <c r="I942"/>
      <c r="J942"/>
      <c r="K942"/>
      <c r="L942"/>
      <c r="M942"/>
      <c r="N942"/>
      <c r="O942"/>
      <c r="P942"/>
      <c r="Q942"/>
      <c r="R942"/>
      <c r="S942"/>
      <c r="T942"/>
      <c r="U942"/>
      <c r="V942"/>
      <c r="W942"/>
      <c r="X942"/>
      <c r="Y942"/>
      <c r="Z942"/>
      <c r="AA942"/>
      <c r="AB942"/>
      <c r="AC942"/>
      <c r="AD942"/>
      <c r="AE942"/>
      <c r="AF942"/>
      <c r="AG942"/>
      <c r="AH942"/>
      <c r="AI942"/>
      <c r="AJ942"/>
      <c r="AK942"/>
      <c r="AL942"/>
      <c r="AM942"/>
      <c r="AN942"/>
      <c r="AO942"/>
      <c r="AP942"/>
      <c r="AQ942"/>
      <c r="AR942"/>
      <c r="AS942"/>
      <c r="AT942"/>
      <c r="AU942"/>
      <c r="AV942"/>
      <c r="AW942"/>
      <c r="AX942"/>
      <c r="AY942"/>
      <c r="AZ942"/>
      <c r="BA942"/>
      <c r="BB942"/>
      <c r="BC942"/>
      <c r="BD942"/>
      <c r="BE942"/>
      <c r="BF942"/>
      <c r="BG942"/>
      <c r="BH942"/>
      <c r="BI942"/>
    </row>
    <row r="943" spans="2:61" x14ac:dyDescent="0.25">
      <c r="B943" s="10" t="s">
        <v>1685</v>
      </c>
      <c r="C943" s="10" t="s">
        <v>1660</v>
      </c>
      <c r="D943" s="10" t="s">
        <v>16</v>
      </c>
      <c r="E943" s="22">
        <v>100</v>
      </c>
      <c r="F943"/>
      <c r="G943"/>
      <c r="H943"/>
      <c r="I943"/>
      <c r="J943"/>
      <c r="K943"/>
      <c r="L943"/>
      <c r="M943"/>
      <c r="N943"/>
      <c r="O943"/>
      <c r="P943"/>
      <c r="Q943"/>
      <c r="R943"/>
      <c r="S943"/>
      <c r="T943"/>
      <c r="U943"/>
      <c r="V943"/>
      <c r="W943"/>
      <c r="X943"/>
      <c r="Y943"/>
      <c r="Z943"/>
      <c r="AA943"/>
      <c r="AB943"/>
      <c r="AC943"/>
      <c r="AD943"/>
      <c r="AE943"/>
      <c r="AF943"/>
      <c r="AG943"/>
      <c r="AH943"/>
      <c r="AI943"/>
      <c r="AJ943"/>
      <c r="AK943"/>
      <c r="AL943"/>
      <c r="AM943"/>
      <c r="AN943"/>
      <c r="AO943"/>
      <c r="AP943"/>
      <c r="AQ943"/>
      <c r="AR943"/>
      <c r="AS943"/>
      <c r="AT943"/>
      <c r="AU943"/>
      <c r="AV943"/>
      <c r="AW943"/>
      <c r="AX943"/>
      <c r="AY943"/>
      <c r="AZ943"/>
      <c r="BA943"/>
      <c r="BB943"/>
      <c r="BC943"/>
      <c r="BD943"/>
      <c r="BE943"/>
      <c r="BF943"/>
      <c r="BG943"/>
      <c r="BH943"/>
      <c r="BI943"/>
    </row>
    <row r="944" spans="2:61" x14ac:dyDescent="0.25">
      <c r="B944" s="10" t="s">
        <v>1686</v>
      </c>
      <c r="C944" s="10" t="s">
        <v>1660</v>
      </c>
      <c r="D944" s="10" t="s">
        <v>16</v>
      </c>
      <c r="E944" s="22">
        <v>15</v>
      </c>
      <c r="F944"/>
      <c r="G944"/>
      <c r="H944"/>
      <c r="I944"/>
      <c r="J944"/>
      <c r="K944"/>
      <c r="L944"/>
      <c r="M944"/>
      <c r="N944"/>
      <c r="O944"/>
      <c r="P944"/>
      <c r="Q944"/>
      <c r="R944"/>
      <c r="S944"/>
      <c r="T944"/>
      <c r="U944"/>
      <c r="V944"/>
      <c r="W944"/>
      <c r="X944"/>
      <c r="Y944"/>
      <c r="Z944"/>
      <c r="AA944"/>
      <c r="AB944"/>
      <c r="AC944"/>
      <c r="AD944"/>
      <c r="AE944"/>
      <c r="AF944"/>
      <c r="AG944"/>
      <c r="AH944"/>
      <c r="AI944"/>
      <c r="AJ944"/>
      <c r="AK944"/>
      <c r="AL944"/>
      <c r="AM944"/>
      <c r="AN944"/>
      <c r="AO944"/>
      <c r="AP944"/>
      <c r="AQ944"/>
      <c r="AR944"/>
      <c r="AS944"/>
      <c r="AT944"/>
      <c r="AU944"/>
      <c r="AV944"/>
      <c r="AW944"/>
      <c r="AX944"/>
      <c r="AY944"/>
      <c r="AZ944"/>
      <c r="BA944"/>
      <c r="BB944"/>
      <c r="BC944"/>
      <c r="BD944"/>
      <c r="BE944"/>
      <c r="BF944"/>
      <c r="BG944"/>
      <c r="BH944"/>
      <c r="BI944"/>
    </row>
    <row r="945" spans="2:61" x14ac:dyDescent="0.25">
      <c r="B945" s="10" t="s">
        <v>1687</v>
      </c>
      <c r="C945" s="10" t="s">
        <v>1660</v>
      </c>
      <c r="D945" s="10" t="s">
        <v>16</v>
      </c>
      <c r="E945" s="22">
        <v>15</v>
      </c>
      <c r="F945"/>
      <c r="G945"/>
      <c r="H945"/>
      <c r="I945"/>
      <c r="J945"/>
      <c r="K945"/>
      <c r="L945"/>
      <c r="M945"/>
      <c r="N945"/>
      <c r="O945"/>
      <c r="P945"/>
      <c r="Q945"/>
      <c r="R945"/>
      <c r="S945"/>
      <c r="T945"/>
      <c r="U945"/>
      <c r="V945"/>
      <c r="W945"/>
      <c r="X945"/>
      <c r="Y945"/>
      <c r="Z945"/>
      <c r="AA945"/>
      <c r="AB945"/>
      <c r="AC945"/>
      <c r="AD945"/>
      <c r="AE945"/>
      <c r="AF945"/>
      <c r="AG945"/>
      <c r="AH945"/>
      <c r="AI945"/>
      <c r="AJ945"/>
      <c r="AK945"/>
      <c r="AL945"/>
      <c r="AM945"/>
      <c r="AN945"/>
      <c r="AO945"/>
      <c r="AP945"/>
      <c r="AQ945"/>
      <c r="AR945"/>
      <c r="AS945"/>
      <c r="AT945"/>
      <c r="AU945"/>
      <c r="AV945"/>
      <c r="AW945"/>
      <c r="AX945"/>
      <c r="AY945"/>
      <c r="AZ945"/>
      <c r="BA945"/>
      <c r="BB945"/>
      <c r="BC945"/>
      <c r="BD945"/>
      <c r="BE945"/>
      <c r="BF945"/>
      <c r="BG945"/>
      <c r="BH945"/>
      <c r="BI945"/>
    </row>
    <row r="946" spans="2:61" x14ac:dyDescent="0.25">
      <c r="B946" s="10" t="s">
        <v>1688</v>
      </c>
      <c r="C946" s="10" t="s">
        <v>1660</v>
      </c>
      <c r="D946" s="10" t="s">
        <v>16</v>
      </c>
      <c r="E946" s="22">
        <v>40</v>
      </c>
      <c r="F946"/>
      <c r="G946"/>
      <c r="H946"/>
      <c r="I946"/>
      <c r="J946"/>
      <c r="K946"/>
      <c r="L946"/>
      <c r="M946"/>
      <c r="N946"/>
      <c r="O946"/>
      <c r="P946"/>
      <c r="Q946"/>
      <c r="R946"/>
      <c r="S946"/>
      <c r="T946"/>
      <c r="U946"/>
      <c r="V946"/>
      <c r="W946"/>
      <c r="X946"/>
      <c r="Y946"/>
      <c r="Z946"/>
      <c r="AA946"/>
      <c r="AB946"/>
      <c r="AC946"/>
      <c r="AD946"/>
      <c r="AE946"/>
      <c r="AF946"/>
      <c r="AG946"/>
      <c r="AH946"/>
      <c r="AI946"/>
      <c r="AJ946"/>
      <c r="AK946"/>
      <c r="AL946"/>
      <c r="AM946"/>
      <c r="AN946"/>
      <c r="AO946"/>
      <c r="AP946"/>
      <c r="AQ946"/>
      <c r="AR946"/>
      <c r="AS946"/>
      <c r="AT946"/>
      <c r="AU946"/>
      <c r="AV946"/>
      <c r="AW946"/>
      <c r="AX946"/>
      <c r="AY946"/>
      <c r="AZ946"/>
      <c r="BA946"/>
      <c r="BB946"/>
      <c r="BC946"/>
      <c r="BD946"/>
      <c r="BE946"/>
      <c r="BF946"/>
      <c r="BG946"/>
      <c r="BH946"/>
      <c r="BI946"/>
    </row>
    <row r="947" spans="2:61" x14ac:dyDescent="0.25">
      <c r="B947" s="10" t="s">
        <v>1689</v>
      </c>
      <c r="C947" s="10" t="s">
        <v>1661</v>
      </c>
      <c r="D947" s="10" t="s">
        <v>16</v>
      </c>
      <c r="E947" s="22">
        <v>175</v>
      </c>
      <c r="F947"/>
      <c r="G947"/>
      <c r="H947"/>
      <c r="I947"/>
      <c r="J947"/>
      <c r="K947"/>
      <c r="L947"/>
      <c r="M947"/>
      <c r="N947"/>
      <c r="O947"/>
      <c r="P947"/>
      <c r="Q947"/>
      <c r="R947"/>
      <c r="S947"/>
      <c r="T947"/>
      <c r="U947"/>
      <c r="V947"/>
      <c r="W947"/>
      <c r="X947"/>
      <c r="Y947"/>
      <c r="Z947"/>
      <c r="AA947"/>
      <c r="AB947"/>
      <c r="AC947"/>
      <c r="AD947"/>
      <c r="AE947"/>
      <c r="AF947"/>
      <c r="AG947"/>
      <c r="AH947"/>
      <c r="AI947"/>
      <c r="AJ947"/>
      <c r="AK947"/>
      <c r="AL947"/>
      <c r="AM947"/>
      <c r="AN947"/>
      <c r="AO947"/>
      <c r="AP947"/>
      <c r="AQ947"/>
      <c r="AR947"/>
      <c r="AS947"/>
      <c r="AT947"/>
      <c r="AU947"/>
      <c r="AV947"/>
      <c r="AW947"/>
      <c r="AX947"/>
      <c r="AY947"/>
      <c r="AZ947"/>
      <c r="BA947"/>
      <c r="BB947"/>
      <c r="BC947"/>
      <c r="BD947"/>
      <c r="BE947"/>
      <c r="BF947"/>
      <c r="BG947"/>
      <c r="BH947"/>
      <c r="BI947"/>
    </row>
    <row r="948" spans="2:61" x14ac:dyDescent="0.25">
      <c r="B948" s="10" t="s">
        <v>1689</v>
      </c>
      <c r="C948" s="10" t="s">
        <v>1665</v>
      </c>
      <c r="D948" s="10" t="s">
        <v>16</v>
      </c>
      <c r="E948" s="22">
        <v>40</v>
      </c>
      <c r="F948"/>
      <c r="G948"/>
      <c r="H948"/>
      <c r="I948"/>
      <c r="J948"/>
      <c r="K948"/>
      <c r="L948"/>
      <c r="M948"/>
      <c r="N948"/>
      <c r="O948"/>
      <c r="P948"/>
      <c r="Q948"/>
      <c r="R948"/>
      <c r="S948"/>
      <c r="T948"/>
      <c r="U948"/>
      <c r="V948"/>
      <c r="W948"/>
      <c r="X948"/>
      <c r="Y948"/>
      <c r="Z948"/>
      <c r="AA948"/>
      <c r="AB948"/>
      <c r="AC948"/>
      <c r="AD948"/>
      <c r="AE948"/>
      <c r="AF948"/>
      <c r="AG948"/>
      <c r="AH948"/>
      <c r="AI948"/>
      <c r="AJ948"/>
      <c r="AK948"/>
      <c r="AL948"/>
      <c r="AM948"/>
      <c r="AN948"/>
      <c r="AO948"/>
      <c r="AP948"/>
      <c r="AQ948"/>
      <c r="AR948"/>
      <c r="AS948"/>
      <c r="AT948"/>
      <c r="AU948"/>
      <c r="AV948"/>
      <c r="AW948"/>
      <c r="AX948"/>
      <c r="AY948"/>
      <c r="AZ948"/>
      <c r="BA948"/>
      <c r="BB948"/>
      <c r="BC948"/>
      <c r="BD948"/>
      <c r="BE948"/>
      <c r="BF948"/>
      <c r="BG948"/>
      <c r="BH948"/>
      <c r="BI948"/>
    </row>
    <row r="949" spans="2:61" x14ac:dyDescent="0.25">
      <c r="B949" s="10" t="s">
        <v>1690</v>
      </c>
      <c r="C949" s="10" t="s">
        <v>1660</v>
      </c>
      <c r="D949" s="10" t="s">
        <v>16</v>
      </c>
      <c r="E949" s="22">
        <v>40</v>
      </c>
      <c r="F949"/>
      <c r="G949"/>
      <c r="H949"/>
      <c r="I949"/>
      <c r="J949"/>
      <c r="K949"/>
      <c r="L949"/>
      <c r="M949"/>
      <c r="N949"/>
      <c r="O949"/>
      <c r="P949"/>
      <c r="Q949"/>
      <c r="R949"/>
      <c r="S949"/>
      <c r="T949"/>
      <c r="U949"/>
      <c r="V949"/>
      <c r="W949"/>
      <c r="X949"/>
      <c r="Y949"/>
      <c r="Z949"/>
      <c r="AA949"/>
      <c r="AB949"/>
      <c r="AC949"/>
      <c r="AD949"/>
      <c r="AE949"/>
      <c r="AF949"/>
      <c r="AG949"/>
      <c r="AH949"/>
      <c r="AI949"/>
      <c r="AJ949"/>
      <c r="AK949"/>
      <c r="AL949"/>
      <c r="AM949"/>
      <c r="AN949"/>
      <c r="AO949"/>
      <c r="AP949"/>
      <c r="AQ949"/>
      <c r="AR949"/>
      <c r="AS949"/>
      <c r="AT949"/>
      <c r="AU949"/>
      <c r="AV949"/>
      <c r="AW949"/>
      <c r="AX949"/>
      <c r="AY949"/>
      <c r="AZ949"/>
      <c r="BA949"/>
      <c r="BB949"/>
      <c r="BC949"/>
      <c r="BD949"/>
      <c r="BE949"/>
      <c r="BF949"/>
      <c r="BG949"/>
      <c r="BH949"/>
      <c r="BI949"/>
    </row>
    <row r="950" spans="2:61" x14ac:dyDescent="0.25">
      <c r="B950" s="10" t="s">
        <v>1690</v>
      </c>
      <c r="C950" s="10" t="s">
        <v>1661</v>
      </c>
      <c r="D950" s="10" t="s">
        <v>16</v>
      </c>
      <c r="E950" s="22">
        <v>175</v>
      </c>
      <c r="F950"/>
      <c r="G950"/>
      <c r="H950"/>
      <c r="I950"/>
      <c r="J950"/>
      <c r="K950"/>
      <c r="L950"/>
      <c r="M950"/>
      <c r="N950"/>
      <c r="O950"/>
      <c r="P950"/>
      <c r="Q950"/>
      <c r="R950"/>
      <c r="S950"/>
      <c r="T950"/>
      <c r="U950"/>
      <c r="V950"/>
      <c r="W950"/>
      <c r="X950"/>
      <c r="Y950"/>
      <c r="Z950"/>
      <c r="AA950"/>
      <c r="AB950"/>
      <c r="AC950"/>
      <c r="AD950"/>
      <c r="AE950"/>
      <c r="AF950"/>
      <c r="AG950"/>
      <c r="AH950"/>
      <c r="AI950"/>
      <c r="AJ950"/>
      <c r="AK950"/>
      <c r="AL950"/>
      <c r="AM950"/>
      <c r="AN950"/>
      <c r="AO950"/>
      <c r="AP950"/>
      <c r="AQ950"/>
      <c r="AR950"/>
      <c r="AS950"/>
      <c r="AT950"/>
      <c r="AU950"/>
      <c r="AV950"/>
      <c r="AW950"/>
      <c r="AX950"/>
      <c r="AY950"/>
      <c r="AZ950"/>
      <c r="BA950"/>
      <c r="BB950"/>
      <c r="BC950"/>
      <c r="BD950"/>
      <c r="BE950"/>
      <c r="BF950"/>
      <c r="BG950"/>
      <c r="BH950"/>
      <c r="BI950"/>
    </row>
    <row r="951" spans="2:61" x14ac:dyDescent="0.25">
      <c r="B951" s="10" t="s">
        <v>1691</v>
      </c>
      <c r="C951" s="10" t="s">
        <v>1660</v>
      </c>
      <c r="D951" s="10" t="s">
        <v>16</v>
      </c>
      <c r="E951" s="22">
        <v>45</v>
      </c>
      <c r="F951"/>
      <c r="G951"/>
      <c r="H951"/>
      <c r="I951"/>
      <c r="J951"/>
      <c r="K951"/>
      <c r="L951"/>
      <c r="M951"/>
      <c r="N951"/>
      <c r="O951"/>
      <c r="P951"/>
      <c r="Q951"/>
      <c r="R951"/>
      <c r="S951"/>
      <c r="T951"/>
      <c r="U951"/>
      <c r="V951"/>
      <c r="W951"/>
      <c r="X951"/>
      <c r="Y951"/>
      <c r="Z951"/>
      <c r="AA951"/>
      <c r="AB951"/>
      <c r="AC951"/>
      <c r="AD951"/>
      <c r="AE951"/>
      <c r="AF951"/>
      <c r="AG951"/>
      <c r="AH951"/>
      <c r="AI951"/>
      <c r="AJ951"/>
      <c r="AK951"/>
      <c r="AL951"/>
      <c r="AM951"/>
      <c r="AN951"/>
      <c r="AO951"/>
      <c r="AP951"/>
      <c r="AQ951"/>
      <c r="AR951"/>
      <c r="AS951"/>
      <c r="AT951"/>
      <c r="AU951"/>
      <c r="AV951"/>
      <c r="AW951"/>
      <c r="AX951"/>
      <c r="AY951"/>
      <c r="AZ951"/>
      <c r="BA951"/>
      <c r="BB951"/>
      <c r="BC951"/>
      <c r="BD951"/>
      <c r="BE951"/>
      <c r="BF951"/>
      <c r="BG951"/>
      <c r="BH951"/>
      <c r="BI951"/>
    </row>
    <row r="952" spans="2:61" x14ac:dyDescent="0.25">
      <c r="B952" s="10" t="s">
        <v>1691</v>
      </c>
      <c r="C952" s="10" t="s">
        <v>1661</v>
      </c>
      <c r="D952" s="10" t="s">
        <v>16</v>
      </c>
      <c r="E952" s="22">
        <v>175</v>
      </c>
      <c r="F952"/>
      <c r="G952"/>
      <c r="H952"/>
      <c r="I952"/>
      <c r="J952"/>
      <c r="K952"/>
      <c r="L952"/>
      <c r="M952"/>
      <c r="N952"/>
      <c r="O952"/>
      <c r="P952"/>
      <c r="Q952"/>
      <c r="R952"/>
      <c r="S952"/>
      <c r="T952"/>
      <c r="U952"/>
      <c r="V952"/>
      <c r="W952"/>
      <c r="X952"/>
      <c r="Y952"/>
      <c r="Z952"/>
      <c r="AA952"/>
      <c r="AB952"/>
      <c r="AC952"/>
      <c r="AD952"/>
      <c r="AE952"/>
      <c r="AF952"/>
      <c r="AG952"/>
      <c r="AH952"/>
      <c r="AI952"/>
      <c r="AJ952"/>
      <c r="AK952"/>
      <c r="AL952"/>
      <c r="AM952"/>
      <c r="AN952"/>
      <c r="AO952"/>
      <c r="AP952"/>
      <c r="AQ952"/>
      <c r="AR952"/>
      <c r="AS952"/>
      <c r="AT952"/>
      <c r="AU952"/>
      <c r="AV952"/>
      <c r="AW952"/>
      <c r="AX952"/>
      <c r="AY952"/>
      <c r="AZ952"/>
      <c r="BA952"/>
      <c r="BB952"/>
      <c r="BC952"/>
      <c r="BD952"/>
      <c r="BE952"/>
      <c r="BF952"/>
      <c r="BG952"/>
      <c r="BH952"/>
      <c r="BI952"/>
    </row>
    <row r="953" spans="2:61" x14ac:dyDescent="0.25">
      <c r="B953" s="10" t="s">
        <v>1141</v>
      </c>
      <c r="C953" s="10" t="s">
        <v>1660</v>
      </c>
      <c r="D953" s="10" t="s">
        <v>16</v>
      </c>
      <c r="E953" s="22">
        <v>40</v>
      </c>
      <c r="F953"/>
      <c r="G953"/>
      <c r="H953"/>
      <c r="I953"/>
      <c r="J953"/>
      <c r="K953"/>
      <c r="L953"/>
      <c r="M953"/>
      <c r="N953"/>
      <c r="O953"/>
      <c r="P953"/>
      <c r="Q953"/>
      <c r="R953"/>
      <c r="S953"/>
      <c r="T953"/>
      <c r="U953"/>
      <c r="V953"/>
      <c r="W953"/>
      <c r="X953"/>
      <c r="Y953"/>
      <c r="Z953"/>
      <c r="AA953"/>
      <c r="AB953"/>
      <c r="AC953"/>
      <c r="AD953"/>
      <c r="AE953"/>
      <c r="AF953"/>
      <c r="AG953"/>
      <c r="AH953"/>
      <c r="AI953"/>
      <c r="AJ953"/>
      <c r="AK953"/>
      <c r="AL953"/>
      <c r="AM953"/>
      <c r="AN953"/>
      <c r="AO953"/>
      <c r="AP953"/>
      <c r="AQ953"/>
      <c r="AR953"/>
      <c r="AS953"/>
      <c r="AT953"/>
      <c r="AU953"/>
      <c r="AV953"/>
      <c r="AW953"/>
      <c r="AX953"/>
      <c r="AY953"/>
      <c r="AZ953"/>
      <c r="BA953"/>
      <c r="BB953"/>
      <c r="BC953"/>
      <c r="BD953"/>
      <c r="BE953"/>
      <c r="BF953"/>
      <c r="BG953"/>
      <c r="BH953"/>
      <c r="BI953"/>
    </row>
    <row r="954" spans="2:61" x14ac:dyDescent="0.25">
      <c r="B954" s="10" t="s">
        <v>1631</v>
      </c>
      <c r="C954" s="10" t="s">
        <v>1660</v>
      </c>
      <c r="D954" s="10" t="s">
        <v>16</v>
      </c>
      <c r="E954" s="22">
        <v>40</v>
      </c>
      <c r="F954"/>
      <c r="G954"/>
      <c r="H954"/>
      <c r="I954"/>
      <c r="J954"/>
      <c r="K954"/>
      <c r="L954"/>
      <c r="M954"/>
      <c r="N954"/>
      <c r="O954"/>
      <c r="P954"/>
      <c r="Q954"/>
      <c r="R954"/>
      <c r="S954"/>
      <c r="T954"/>
      <c r="U954"/>
      <c r="V954"/>
      <c r="W954"/>
      <c r="X954"/>
      <c r="Y954"/>
      <c r="Z954"/>
      <c r="AA954"/>
      <c r="AB954"/>
      <c r="AC954"/>
      <c r="AD954"/>
      <c r="AE954"/>
      <c r="AF954"/>
      <c r="AG954"/>
      <c r="AH954"/>
      <c r="AI954"/>
      <c r="AJ954"/>
      <c r="AK954"/>
      <c r="AL954"/>
      <c r="AM954"/>
      <c r="AN954"/>
      <c r="AO954"/>
      <c r="AP954"/>
      <c r="AQ954"/>
      <c r="AR954"/>
      <c r="AS954"/>
      <c r="AT954"/>
      <c r="AU954"/>
      <c r="AV954"/>
      <c r="AW954"/>
      <c r="AX954"/>
      <c r="AY954"/>
      <c r="AZ954"/>
      <c r="BA954"/>
      <c r="BB954"/>
      <c r="BC954"/>
      <c r="BD954"/>
      <c r="BE954"/>
      <c r="BF954"/>
      <c r="BG954"/>
      <c r="BH954"/>
      <c r="BI954"/>
    </row>
    <row r="955" spans="2:61" x14ac:dyDescent="0.25">
      <c r="B955" s="10" t="s">
        <v>1143</v>
      </c>
      <c r="C955" s="10" t="s">
        <v>1660</v>
      </c>
      <c r="D955" s="10" t="s">
        <v>16</v>
      </c>
      <c r="E955" s="22">
        <v>40</v>
      </c>
      <c r="F955"/>
      <c r="G955"/>
      <c r="H955"/>
      <c r="I955"/>
      <c r="J955"/>
      <c r="K955"/>
      <c r="L955"/>
      <c r="M955"/>
      <c r="N955"/>
      <c r="O955"/>
      <c r="P955"/>
      <c r="Q955"/>
      <c r="R955"/>
      <c r="S955"/>
      <c r="T955"/>
      <c r="U955"/>
      <c r="V955"/>
      <c r="W955"/>
      <c r="X955"/>
      <c r="Y955"/>
      <c r="Z955"/>
      <c r="AA955"/>
      <c r="AB955"/>
      <c r="AC955"/>
      <c r="AD955"/>
      <c r="AE955"/>
      <c r="AF955"/>
      <c r="AG955"/>
      <c r="AH955"/>
      <c r="AI955"/>
      <c r="AJ955"/>
      <c r="AK955"/>
      <c r="AL955"/>
      <c r="AM955"/>
      <c r="AN955"/>
      <c r="AO955"/>
      <c r="AP955"/>
      <c r="AQ955"/>
      <c r="AR955"/>
      <c r="AS955"/>
      <c r="AT955"/>
      <c r="AU955"/>
      <c r="AV955"/>
      <c r="AW955"/>
      <c r="AX955"/>
      <c r="AY955"/>
      <c r="AZ955"/>
      <c r="BA955"/>
      <c r="BB955"/>
      <c r="BC955"/>
      <c r="BD955"/>
      <c r="BE955"/>
      <c r="BF955"/>
      <c r="BG955"/>
      <c r="BH955"/>
      <c r="BI955"/>
    </row>
    <row r="956" spans="2:61" x14ac:dyDescent="0.25">
      <c r="B956" s="10" t="s">
        <v>1143</v>
      </c>
      <c r="C956" s="10" t="s">
        <v>1661</v>
      </c>
      <c r="D956" s="10" t="s">
        <v>16</v>
      </c>
      <c r="E956" s="22">
        <v>175</v>
      </c>
      <c r="F956"/>
      <c r="G956"/>
      <c r="H956"/>
      <c r="I956"/>
      <c r="J956"/>
      <c r="K956"/>
      <c r="L956"/>
      <c r="M956"/>
      <c r="N956"/>
      <c r="O956"/>
      <c r="P956"/>
      <c r="Q956"/>
      <c r="R956"/>
      <c r="S956"/>
      <c r="T956"/>
      <c r="U956"/>
      <c r="V956"/>
      <c r="W956"/>
      <c r="X956"/>
      <c r="Y956"/>
      <c r="Z956"/>
      <c r="AA956"/>
      <c r="AB956"/>
      <c r="AC956"/>
      <c r="AD956"/>
      <c r="AE956"/>
      <c r="AF956"/>
      <c r="AG956"/>
      <c r="AH956"/>
      <c r="AI956"/>
      <c r="AJ956"/>
      <c r="AK956"/>
      <c r="AL956"/>
      <c r="AM956"/>
      <c r="AN956"/>
      <c r="AO956"/>
      <c r="AP956"/>
      <c r="AQ956"/>
      <c r="AR956"/>
      <c r="AS956"/>
      <c r="AT956"/>
      <c r="AU956"/>
      <c r="AV956"/>
      <c r="AW956"/>
      <c r="AX956"/>
      <c r="AY956"/>
      <c r="AZ956"/>
      <c r="BA956"/>
      <c r="BB956"/>
      <c r="BC956"/>
      <c r="BD956"/>
      <c r="BE956"/>
      <c r="BF956"/>
      <c r="BG956"/>
      <c r="BH956"/>
      <c r="BI956"/>
    </row>
    <row r="957" spans="2:61" x14ac:dyDescent="0.25">
      <c r="B957" s="10" t="s">
        <v>1002</v>
      </c>
      <c r="C957" s="10" t="s">
        <v>1660</v>
      </c>
      <c r="D957" s="10" t="s">
        <v>16</v>
      </c>
      <c r="E957" s="22">
        <v>40</v>
      </c>
      <c r="F957"/>
      <c r="G957"/>
      <c r="H957"/>
      <c r="I957"/>
      <c r="J957"/>
      <c r="K957"/>
      <c r="L957"/>
      <c r="M957"/>
      <c r="N957"/>
      <c r="O957"/>
      <c r="P957"/>
      <c r="Q957"/>
      <c r="R957"/>
      <c r="S957"/>
      <c r="T957"/>
      <c r="U957"/>
      <c r="V957"/>
      <c r="W957"/>
      <c r="X957"/>
      <c r="Y957"/>
      <c r="Z957"/>
      <c r="AA957"/>
      <c r="AB957"/>
      <c r="AC957"/>
      <c r="AD957"/>
      <c r="AE957"/>
      <c r="AF957"/>
      <c r="AG957"/>
      <c r="AH957"/>
      <c r="AI957"/>
      <c r="AJ957"/>
      <c r="AK957"/>
      <c r="AL957"/>
      <c r="AM957"/>
      <c r="AN957"/>
      <c r="AO957"/>
      <c r="AP957"/>
      <c r="AQ957"/>
      <c r="AR957"/>
      <c r="AS957"/>
      <c r="AT957"/>
      <c r="AU957"/>
      <c r="AV957"/>
      <c r="AW957"/>
      <c r="AX957"/>
      <c r="AY957"/>
      <c r="AZ957"/>
      <c r="BA957"/>
      <c r="BB957"/>
      <c r="BC957"/>
      <c r="BD957"/>
      <c r="BE957"/>
      <c r="BF957"/>
      <c r="BG957"/>
      <c r="BH957"/>
      <c r="BI957"/>
    </row>
    <row r="958" spans="2:61" x14ac:dyDescent="0.25">
      <c r="B958" s="10" t="s">
        <v>1002</v>
      </c>
      <c r="C958" s="10" t="s">
        <v>1661</v>
      </c>
      <c r="D958" s="10" t="s">
        <v>16</v>
      </c>
      <c r="E958" s="22">
        <v>175</v>
      </c>
      <c r="F958"/>
      <c r="G958"/>
      <c r="H958"/>
      <c r="I958"/>
      <c r="J958"/>
      <c r="K958"/>
      <c r="L958"/>
      <c r="M958"/>
      <c r="N958"/>
      <c r="O958"/>
      <c r="P958"/>
      <c r="Q958"/>
      <c r="R958"/>
      <c r="S958"/>
      <c r="T958"/>
      <c r="U958"/>
      <c r="V958"/>
      <c r="W958"/>
      <c r="X958"/>
      <c r="Y958"/>
      <c r="Z958"/>
      <c r="AA958"/>
      <c r="AB958"/>
      <c r="AC958"/>
      <c r="AD958"/>
      <c r="AE958"/>
      <c r="AF958"/>
      <c r="AG958"/>
      <c r="AH958"/>
      <c r="AI958"/>
      <c r="AJ958"/>
      <c r="AK958"/>
      <c r="AL958"/>
      <c r="AM958"/>
      <c r="AN958"/>
      <c r="AO958"/>
      <c r="AP958"/>
      <c r="AQ958"/>
      <c r="AR958"/>
      <c r="AS958"/>
      <c r="AT958"/>
      <c r="AU958"/>
      <c r="AV958"/>
      <c r="AW958"/>
      <c r="AX958"/>
      <c r="AY958"/>
      <c r="AZ958"/>
      <c r="BA958"/>
      <c r="BB958"/>
      <c r="BC958"/>
      <c r="BD958"/>
      <c r="BE958"/>
      <c r="BF958"/>
      <c r="BG958"/>
      <c r="BH958"/>
      <c r="BI958"/>
    </row>
    <row r="959" spans="2:61" x14ac:dyDescent="0.25">
      <c r="B959" s="10" t="s">
        <v>1692</v>
      </c>
      <c r="C959" s="10" t="s">
        <v>1660</v>
      </c>
      <c r="D959" s="10" t="s">
        <v>16</v>
      </c>
      <c r="E959" s="22">
        <v>40</v>
      </c>
      <c r="F959"/>
      <c r="G959"/>
      <c r="H959"/>
      <c r="I959"/>
      <c r="J959"/>
      <c r="K959"/>
      <c r="L959"/>
      <c r="M959"/>
      <c r="N959"/>
      <c r="O959"/>
      <c r="P959"/>
      <c r="Q959"/>
      <c r="R959"/>
      <c r="S959"/>
      <c r="T959"/>
      <c r="U959"/>
      <c r="V959"/>
      <c r="W959"/>
      <c r="X959"/>
      <c r="Y959"/>
      <c r="Z959"/>
      <c r="AA959"/>
      <c r="AB959"/>
      <c r="AC959"/>
      <c r="AD959"/>
      <c r="AE959"/>
      <c r="AF959"/>
      <c r="AG959"/>
      <c r="AH959"/>
      <c r="AI959"/>
      <c r="AJ959"/>
      <c r="AK959"/>
      <c r="AL959"/>
      <c r="AM959"/>
      <c r="AN959"/>
      <c r="AO959"/>
      <c r="AP959"/>
      <c r="AQ959"/>
      <c r="AR959"/>
      <c r="AS959"/>
      <c r="AT959"/>
      <c r="AU959"/>
      <c r="AV959"/>
      <c r="AW959"/>
      <c r="AX959"/>
      <c r="AY959"/>
      <c r="AZ959"/>
      <c r="BA959"/>
      <c r="BB959"/>
      <c r="BC959"/>
      <c r="BD959"/>
      <c r="BE959"/>
      <c r="BF959"/>
      <c r="BG959"/>
      <c r="BH959"/>
      <c r="BI959"/>
    </row>
    <row r="960" spans="2:61" x14ac:dyDescent="0.25">
      <c r="B960" s="10" t="s">
        <v>1693</v>
      </c>
      <c r="C960" s="10" t="s">
        <v>1660</v>
      </c>
      <c r="D960" s="10" t="s">
        <v>16</v>
      </c>
      <c r="E960" s="22">
        <v>45</v>
      </c>
      <c r="F960"/>
      <c r="G960"/>
      <c r="H960"/>
      <c r="I960"/>
      <c r="J960"/>
      <c r="K960"/>
      <c r="L960"/>
      <c r="M960"/>
      <c r="N960"/>
      <c r="O960"/>
      <c r="P960"/>
      <c r="Q960"/>
      <c r="R960"/>
      <c r="S960"/>
      <c r="T960"/>
      <c r="U960"/>
      <c r="V960"/>
      <c r="W960"/>
      <c r="X960"/>
      <c r="Y960"/>
      <c r="Z960"/>
      <c r="AA960"/>
      <c r="AB960"/>
      <c r="AC960"/>
      <c r="AD960"/>
      <c r="AE960"/>
      <c r="AF960"/>
      <c r="AG960"/>
      <c r="AH960"/>
      <c r="AI960"/>
      <c r="AJ960"/>
      <c r="AK960"/>
      <c r="AL960"/>
      <c r="AM960"/>
      <c r="AN960"/>
      <c r="AO960"/>
      <c r="AP960"/>
      <c r="AQ960"/>
      <c r="AR960"/>
      <c r="AS960"/>
      <c r="AT960"/>
      <c r="AU960"/>
      <c r="AV960"/>
      <c r="AW960"/>
      <c r="AX960"/>
      <c r="AY960"/>
      <c r="AZ960"/>
      <c r="BA960"/>
      <c r="BB960"/>
      <c r="BC960"/>
      <c r="BD960"/>
      <c r="BE960"/>
      <c r="BF960"/>
      <c r="BG960"/>
      <c r="BH960"/>
      <c r="BI960"/>
    </row>
    <row r="961" spans="1:61" x14ac:dyDescent="0.25">
      <c r="B961" s="10" t="s">
        <v>1693</v>
      </c>
      <c r="C961" s="10" t="s">
        <v>1661</v>
      </c>
      <c r="D961" s="10" t="s">
        <v>16</v>
      </c>
      <c r="E961" s="22">
        <v>175</v>
      </c>
      <c r="F961"/>
      <c r="G961"/>
      <c r="H961"/>
      <c r="I961"/>
      <c r="J961"/>
      <c r="K961"/>
      <c r="L961"/>
      <c r="M961"/>
      <c r="N961"/>
      <c r="O961"/>
      <c r="P961"/>
      <c r="Q961"/>
      <c r="R961"/>
      <c r="S961"/>
      <c r="T961"/>
      <c r="U961"/>
      <c r="V961"/>
      <c r="W961"/>
      <c r="X961"/>
      <c r="Y961"/>
      <c r="Z961"/>
      <c r="AA961"/>
      <c r="AB961"/>
      <c r="AC961"/>
      <c r="AD961"/>
      <c r="AE961"/>
      <c r="AF961"/>
      <c r="AG961"/>
      <c r="AH961"/>
      <c r="AI961"/>
      <c r="AJ961"/>
      <c r="AK961"/>
      <c r="AL961"/>
      <c r="AM961"/>
      <c r="AN961"/>
      <c r="AO961"/>
      <c r="AP961"/>
      <c r="AQ961"/>
      <c r="AR961"/>
      <c r="AS961"/>
      <c r="AT961"/>
      <c r="AU961"/>
      <c r="AV961"/>
      <c r="AW961"/>
      <c r="AX961"/>
      <c r="AY961"/>
      <c r="AZ961"/>
      <c r="BA961"/>
      <c r="BB961"/>
      <c r="BC961"/>
      <c r="BD961"/>
      <c r="BE961"/>
      <c r="BF961"/>
      <c r="BG961"/>
      <c r="BH961"/>
      <c r="BI961"/>
    </row>
    <row r="962" spans="1:61" x14ac:dyDescent="0.25">
      <c r="A962" s="9" t="s">
        <v>457</v>
      </c>
      <c r="B962" s="11"/>
      <c r="D962" s="11"/>
      <c r="F962"/>
      <c r="G962"/>
      <c r="H962"/>
      <c r="I962"/>
      <c r="J962"/>
      <c r="K962"/>
      <c r="L962"/>
      <c r="M962"/>
      <c r="N962"/>
      <c r="O962"/>
      <c r="P962"/>
      <c r="Q962"/>
      <c r="R962"/>
      <c r="S962"/>
      <c r="T962"/>
      <c r="U962"/>
      <c r="V962"/>
      <c r="W962"/>
      <c r="X962"/>
      <c r="Y962"/>
      <c r="Z962"/>
      <c r="AA962"/>
      <c r="AB962"/>
      <c r="AC962"/>
      <c r="AD962"/>
      <c r="AE962"/>
      <c r="AF962"/>
      <c r="AG962"/>
      <c r="AH962"/>
      <c r="AI962"/>
      <c r="AJ962"/>
      <c r="AK962"/>
      <c r="AL962"/>
      <c r="AM962"/>
      <c r="AN962"/>
      <c r="AO962"/>
      <c r="AP962"/>
      <c r="AQ962"/>
      <c r="AR962"/>
      <c r="AS962"/>
      <c r="AT962"/>
      <c r="AU962"/>
      <c r="AV962"/>
      <c r="AW962"/>
      <c r="AX962"/>
      <c r="AY962"/>
      <c r="AZ962"/>
      <c r="BA962"/>
      <c r="BB962"/>
      <c r="BC962"/>
      <c r="BD962"/>
      <c r="BE962"/>
      <c r="BF962"/>
      <c r="BG962"/>
      <c r="BH962"/>
      <c r="BI962"/>
    </row>
    <row r="963" spans="1:61" x14ac:dyDescent="0.25">
      <c r="B963" s="10" t="s">
        <v>1694</v>
      </c>
      <c r="C963" s="10" t="s">
        <v>1695</v>
      </c>
      <c r="D963" s="10" t="s">
        <v>16</v>
      </c>
      <c r="E963" s="22">
        <v>300</v>
      </c>
      <c r="F963"/>
      <c r="G963"/>
      <c r="H963"/>
      <c r="I963"/>
      <c r="J963"/>
      <c r="K963"/>
      <c r="L963"/>
      <c r="M963"/>
      <c r="N963"/>
      <c r="O963"/>
      <c r="P963"/>
      <c r="Q963"/>
      <c r="R963"/>
      <c r="S963"/>
      <c r="T963"/>
      <c r="U963"/>
      <c r="V963"/>
      <c r="W963"/>
      <c r="X963"/>
      <c r="Y963"/>
      <c r="Z963"/>
      <c r="AA963"/>
      <c r="AB963"/>
      <c r="AC963"/>
      <c r="AD963"/>
      <c r="AE963"/>
      <c r="AF963"/>
      <c r="AG963"/>
      <c r="AH963"/>
      <c r="AI963"/>
      <c r="AJ963"/>
      <c r="AK963"/>
      <c r="AL963"/>
      <c r="AM963"/>
      <c r="AN963"/>
      <c r="AO963"/>
      <c r="AP963"/>
      <c r="AQ963"/>
      <c r="AR963"/>
      <c r="AS963"/>
      <c r="AT963"/>
      <c r="AU963"/>
      <c r="AV963"/>
      <c r="AW963"/>
      <c r="AX963"/>
      <c r="AY963"/>
      <c r="AZ963"/>
      <c r="BA963"/>
      <c r="BB963"/>
      <c r="BC963"/>
      <c r="BD963"/>
      <c r="BE963"/>
      <c r="BF963"/>
      <c r="BG963"/>
      <c r="BH963"/>
      <c r="BI963"/>
    </row>
    <row r="964" spans="1:61" x14ac:dyDescent="0.25">
      <c r="B964" s="10" t="s">
        <v>1696</v>
      </c>
      <c r="C964" s="10" t="s">
        <v>1697</v>
      </c>
      <c r="D964" s="10" t="s">
        <v>16</v>
      </c>
      <c r="E964" s="22">
        <v>110</v>
      </c>
      <c r="F964"/>
      <c r="G964"/>
      <c r="H964"/>
      <c r="I964"/>
      <c r="J964"/>
      <c r="K964"/>
      <c r="L964"/>
      <c r="M964"/>
      <c r="N964"/>
      <c r="O964"/>
      <c r="P964"/>
      <c r="Q964"/>
      <c r="R964"/>
      <c r="S964"/>
      <c r="T964"/>
      <c r="U964"/>
      <c r="V964"/>
      <c r="W964"/>
      <c r="X964"/>
      <c r="Y964"/>
      <c r="Z964"/>
      <c r="AA964"/>
      <c r="AB964"/>
      <c r="AC964"/>
      <c r="AD964"/>
      <c r="AE964"/>
      <c r="AF964"/>
      <c r="AG964"/>
      <c r="AH964"/>
      <c r="AI964"/>
      <c r="AJ964"/>
      <c r="AK964"/>
      <c r="AL964"/>
      <c r="AM964"/>
      <c r="AN964"/>
      <c r="AO964"/>
      <c r="AP964"/>
      <c r="AQ964"/>
      <c r="AR964"/>
      <c r="AS964"/>
      <c r="AT964"/>
      <c r="AU964"/>
      <c r="AV964"/>
      <c r="AW964"/>
      <c r="AX964"/>
      <c r="AY964"/>
      <c r="AZ964"/>
      <c r="BA964"/>
      <c r="BB964"/>
      <c r="BC964"/>
      <c r="BD964"/>
      <c r="BE964"/>
      <c r="BF964"/>
      <c r="BG964"/>
      <c r="BH964"/>
      <c r="BI964"/>
    </row>
    <row r="965" spans="1:61" x14ac:dyDescent="0.25">
      <c r="B965" s="10" t="s">
        <v>1698</v>
      </c>
      <c r="C965" s="10" t="s">
        <v>1695</v>
      </c>
      <c r="D965" s="10" t="s">
        <v>16</v>
      </c>
      <c r="E965" s="22">
        <v>300</v>
      </c>
      <c r="F965"/>
      <c r="G965"/>
      <c r="H965"/>
      <c r="I965"/>
      <c r="J965"/>
      <c r="K965"/>
      <c r="L965"/>
      <c r="M965"/>
      <c r="N965"/>
      <c r="O965"/>
      <c r="P965"/>
      <c r="Q965"/>
      <c r="R965"/>
      <c r="S965"/>
      <c r="T965"/>
      <c r="U965"/>
      <c r="V965"/>
      <c r="W965"/>
      <c r="X965"/>
      <c r="Y965"/>
      <c r="Z965"/>
      <c r="AA965"/>
      <c r="AB965"/>
      <c r="AC965"/>
      <c r="AD965"/>
      <c r="AE965"/>
      <c r="AF965"/>
      <c r="AG965"/>
      <c r="AH965"/>
      <c r="AI965"/>
      <c r="AJ965"/>
      <c r="AK965"/>
      <c r="AL965"/>
      <c r="AM965"/>
      <c r="AN965"/>
      <c r="AO965"/>
      <c r="AP965"/>
      <c r="AQ965"/>
      <c r="AR965"/>
      <c r="AS965"/>
      <c r="AT965"/>
      <c r="AU965"/>
      <c r="AV965"/>
      <c r="AW965"/>
      <c r="AX965"/>
      <c r="AY965"/>
      <c r="AZ965"/>
      <c r="BA965"/>
      <c r="BB965"/>
      <c r="BC965"/>
      <c r="BD965"/>
      <c r="BE965"/>
      <c r="BF965"/>
      <c r="BG965"/>
      <c r="BH965"/>
      <c r="BI965"/>
    </row>
    <row r="966" spans="1:61" x14ac:dyDescent="0.25">
      <c r="B966" s="10" t="s">
        <v>1699</v>
      </c>
      <c r="C966" s="10" t="s">
        <v>1697</v>
      </c>
      <c r="D966" s="10" t="s">
        <v>16</v>
      </c>
      <c r="E966" s="22">
        <v>110</v>
      </c>
      <c r="F966"/>
      <c r="G966"/>
      <c r="H966"/>
      <c r="I966"/>
      <c r="J966"/>
      <c r="K966"/>
      <c r="L966"/>
      <c r="M966"/>
      <c r="N966"/>
      <c r="O966"/>
      <c r="P966"/>
      <c r="Q966"/>
      <c r="R966"/>
      <c r="S966"/>
      <c r="T966"/>
      <c r="U966"/>
      <c r="V966"/>
      <c r="W966"/>
      <c r="X966"/>
      <c r="Y966"/>
      <c r="Z966"/>
      <c r="AA966"/>
      <c r="AB966"/>
      <c r="AC966"/>
      <c r="AD966"/>
      <c r="AE966"/>
      <c r="AF966"/>
      <c r="AG966"/>
      <c r="AH966"/>
      <c r="AI966"/>
      <c r="AJ966"/>
      <c r="AK966"/>
      <c r="AL966"/>
      <c r="AM966"/>
      <c r="AN966"/>
      <c r="AO966"/>
      <c r="AP966"/>
      <c r="AQ966"/>
      <c r="AR966"/>
      <c r="AS966"/>
      <c r="AT966"/>
      <c r="AU966"/>
      <c r="AV966"/>
      <c r="AW966"/>
      <c r="AX966"/>
      <c r="AY966"/>
      <c r="AZ966"/>
      <c r="BA966"/>
      <c r="BB966"/>
      <c r="BC966"/>
      <c r="BD966"/>
      <c r="BE966"/>
      <c r="BF966"/>
      <c r="BG966"/>
      <c r="BH966"/>
      <c r="BI966"/>
    </row>
    <row r="967" spans="1:61" x14ac:dyDescent="0.25">
      <c r="A967" s="9" t="s">
        <v>465</v>
      </c>
      <c r="B967" s="11"/>
      <c r="D967" s="11"/>
      <c r="F967"/>
      <c r="G967"/>
      <c r="H967"/>
      <c r="I967"/>
      <c r="J967"/>
      <c r="K967"/>
      <c r="L967"/>
      <c r="M967"/>
      <c r="N967"/>
      <c r="O967"/>
      <c r="P967"/>
      <c r="Q967"/>
      <c r="R967"/>
      <c r="S967"/>
      <c r="T967"/>
      <c r="U967"/>
      <c r="V967"/>
      <c r="W967"/>
      <c r="X967"/>
      <c r="Y967"/>
      <c r="Z967"/>
      <c r="AA967"/>
      <c r="AB967"/>
      <c r="AC967"/>
      <c r="AD967"/>
      <c r="AE967"/>
      <c r="AF967"/>
      <c r="AG967"/>
      <c r="AH967"/>
      <c r="AI967"/>
      <c r="AJ967"/>
      <c r="AK967"/>
      <c r="AL967"/>
      <c r="AM967"/>
      <c r="AN967"/>
      <c r="AO967"/>
      <c r="AP967"/>
      <c r="AQ967"/>
      <c r="AR967"/>
      <c r="AS967"/>
      <c r="AT967"/>
      <c r="AU967"/>
      <c r="AV967"/>
      <c r="AW967"/>
      <c r="AX967"/>
      <c r="AY967"/>
      <c r="AZ967"/>
      <c r="BA967"/>
      <c r="BB967"/>
      <c r="BC967"/>
      <c r="BD967"/>
      <c r="BE967"/>
      <c r="BF967"/>
      <c r="BG967"/>
      <c r="BH967"/>
      <c r="BI967"/>
    </row>
    <row r="968" spans="1:61" x14ac:dyDescent="0.25">
      <c r="B968" s="10" t="s">
        <v>1700</v>
      </c>
      <c r="C968" s="10" t="s">
        <v>1701</v>
      </c>
      <c r="D968" s="10" t="s">
        <v>16</v>
      </c>
      <c r="E968" s="22">
        <v>50</v>
      </c>
      <c r="F968"/>
      <c r="G968"/>
      <c r="H968"/>
      <c r="I968"/>
      <c r="J968"/>
      <c r="K968"/>
      <c r="L968"/>
      <c r="M968"/>
      <c r="N968"/>
      <c r="O968"/>
      <c r="P968"/>
      <c r="Q968"/>
      <c r="R968"/>
      <c r="S968"/>
      <c r="T968"/>
      <c r="U968"/>
      <c r="V968"/>
      <c r="W968"/>
      <c r="X968"/>
      <c r="Y968"/>
      <c r="Z968"/>
      <c r="AA968"/>
      <c r="AB968"/>
      <c r="AC968"/>
      <c r="AD968"/>
      <c r="AE968"/>
      <c r="AF968"/>
      <c r="AG968"/>
      <c r="AH968"/>
      <c r="AI968"/>
      <c r="AJ968"/>
      <c r="AK968"/>
      <c r="AL968"/>
      <c r="AM968"/>
      <c r="AN968"/>
      <c r="AO968"/>
      <c r="AP968"/>
      <c r="AQ968"/>
      <c r="AR968"/>
      <c r="AS968"/>
      <c r="AT968"/>
      <c r="AU968"/>
      <c r="AV968"/>
      <c r="AW968"/>
      <c r="AX968"/>
      <c r="AY968"/>
      <c r="AZ968"/>
      <c r="BA968"/>
      <c r="BB968"/>
      <c r="BC968"/>
      <c r="BD968"/>
      <c r="BE968"/>
      <c r="BF968"/>
      <c r="BG968"/>
      <c r="BH968"/>
      <c r="BI968"/>
    </row>
    <row r="969" spans="1:61" x14ac:dyDescent="0.25">
      <c r="B969" s="10" t="s">
        <v>1702</v>
      </c>
      <c r="C969" s="10" t="s">
        <v>1701</v>
      </c>
      <c r="D969" s="10" t="s">
        <v>16</v>
      </c>
      <c r="E969" s="22">
        <v>50</v>
      </c>
      <c r="F969"/>
      <c r="G969"/>
      <c r="H969"/>
      <c r="I969"/>
      <c r="J969"/>
      <c r="K969"/>
      <c r="L969"/>
      <c r="M969"/>
      <c r="N969"/>
      <c r="O969"/>
      <c r="P969"/>
      <c r="Q969"/>
      <c r="R969"/>
      <c r="S969"/>
      <c r="T969"/>
      <c r="U969"/>
      <c r="V969"/>
      <c r="W969"/>
      <c r="X969"/>
      <c r="Y969"/>
      <c r="Z969"/>
      <c r="AA969"/>
      <c r="AB969"/>
      <c r="AC969"/>
      <c r="AD969"/>
      <c r="AE969"/>
      <c r="AF969"/>
      <c r="AG969"/>
      <c r="AH969"/>
      <c r="AI969"/>
      <c r="AJ969"/>
      <c r="AK969"/>
      <c r="AL969"/>
      <c r="AM969"/>
      <c r="AN969"/>
      <c r="AO969"/>
      <c r="AP969"/>
      <c r="AQ969"/>
      <c r="AR969"/>
      <c r="AS969"/>
      <c r="AT969"/>
      <c r="AU969"/>
      <c r="AV969"/>
      <c r="AW969"/>
      <c r="AX969"/>
      <c r="AY969"/>
      <c r="AZ969"/>
      <c r="BA969"/>
      <c r="BB969"/>
      <c r="BC969"/>
      <c r="BD969"/>
      <c r="BE969"/>
      <c r="BF969"/>
      <c r="BG969"/>
      <c r="BH969"/>
      <c r="BI969"/>
    </row>
    <row r="970" spans="1:61" x14ac:dyDescent="0.25">
      <c r="B970" s="10" t="s">
        <v>1703</v>
      </c>
      <c r="C970" s="10" t="s">
        <v>1701</v>
      </c>
      <c r="D970" s="10" t="s">
        <v>16</v>
      </c>
      <c r="E970" s="22">
        <v>50</v>
      </c>
      <c r="F970"/>
      <c r="G970"/>
      <c r="H970"/>
      <c r="I970"/>
      <c r="J970"/>
      <c r="K970"/>
      <c r="L970"/>
      <c r="M970"/>
      <c r="N970"/>
      <c r="O970"/>
      <c r="P970"/>
      <c r="Q970"/>
      <c r="R970"/>
      <c r="S970"/>
      <c r="T970"/>
      <c r="U970"/>
      <c r="V970"/>
      <c r="W970"/>
      <c r="X970"/>
      <c r="Y970"/>
      <c r="Z970"/>
      <c r="AA970"/>
      <c r="AB970"/>
      <c r="AC970"/>
      <c r="AD970"/>
      <c r="AE970"/>
      <c r="AF970"/>
      <c r="AG970"/>
      <c r="AH970"/>
      <c r="AI970"/>
      <c r="AJ970"/>
      <c r="AK970"/>
      <c r="AL970"/>
      <c r="AM970"/>
      <c r="AN970"/>
      <c r="AO970"/>
      <c r="AP970"/>
      <c r="AQ970"/>
      <c r="AR970"/>
      <c r="AS970"/>
      <c r="AT970"/>
      <c r="AU970"/>
      <c r="AV970"/>
      <c r="AW970"/>
      <c r="AX970"/>
      <c r="AY970"/>
      <c r="AZ970"/>
      <c r="BA970"/>
      <c r="BB970"/>
      <c r="BC970"/>
      <c r="BD970"/>
      <c r="BE970"/>
      <c r="BF970"/>
      <c r="BG970"/>
      <c r="BH970"/>
      <c r="BI970"/>
    </row>
    <row r="971" spans="1:61" x14ac:dyDescent="0.25">
      <c r="B971" s="10" t="s">
        <v>1704</v>
      </c>
      <c r="C971" s="10" t="s">
        <v>1701</v>
      </c>
      <c r="D971" s="10" t="s">
        <v>16</v>
      </c>
      <c r="E971" s="22">
        <v>50</v>
      </c>
      <c r="F971"/>
      <c r="G971"/>
      <c r="H971"/>
      <c r="I971"/>
      <c r="J971"/>
      <c r="K971"/>
      <c r="L971"/>
      <c r="M971"/>
      <c r="N971"/>
      <c r="O971"/>
      <c r="P971"/>
      <c r="Q971"/>
      <c r="R971"/>
      <c r="S971"/>
      <c r="T971"/>
      <c r="U971"/>
      <c r="V971"/>
      <c r="W971"/>
      <c r="X971"/>
      <c r="Y971"/>
      <c r="Z971"/>
      <c r="AA971"/>
      <c r="AB971"/>
      <c r="AC971"/>
      <c r="AD971"/>
      <c r="AE971"/>
      <c r="AF971"/>
      <c r="AG971"/>
      <c r="AH971"/>
      <c r="AI971"/>
      <c r="AJ971"/>
      <c r="AK971"/>
      <c r="AL971"/>
      <c r="AM971"/>
      <c r="AN971"/>
      <c r="AO971"/>
      <c r="AP971"/>
      <c r="AQ971"/>
      <c r="AR971"/>
      <c r="AS971"/>
      <c r="AT971"/>
      <c r="AU971"/>
      <c r="AV971"/>
      <c r="AW971"/>
      <c r="AX971"/>
      <c r="AY971"/>
      <c r="AZ971"/>
      <c r="BA971"/>
      <c r="BB971"/>
      <c r="BC971"/>
      <c r="BD971"/>
      <c r="BE971"/>
      <c r="BF971"/>
      <c r="BG971"/>
      <c r="BH971"/>
      <c r="BI971"/>
    </row>
    <row r="972" spans="1:61" x14ac:dyDescent="0.25">
      <c r="B972" s="10" t="s">
        <v>1705</v>
      </c>
      <c r="C972" s="10" t="s">
        <v>1701</v>
      </c>
      <c r="D972" s="10" t="s">
        <v>16</v>
      </c>
      <c r="E972" s="22">
        <v>50</v>
      </c>
      <c r="F972"/>
      <c r="G972"/>
      <c r="H972"/>
      <c r="I972"/>
      <c r="J972"/>
      <c r="K972"/>
      <c r="L972"/>
      <c r="M972"/>
      <c r="N972"/>
      <c r="O972"/>
      <c r="P972"/>
      <c r="Q972"/>
      <c r="R972"/>
      <c r="S972"/>
      <c r="T972"/>
      <c r="U972"/>
      <c r="V972"/>
      <c r="W972"/>
      <c r="X972"/>
      <c r="Y972"/>
      <c r="Z972"/>
      <c r="AA972"/>
      <c r="AB972"/>
      <c r="AC972"/>
      <c r="AD972"/>
      <c r="AE972"/>
      <c r="AF972"/>
      <c r="AG972"/>
      <c r="AH972"/>
      <c r="AI972"/>
      <c r="AJ972"/>
      <c r="AK972"/>
      <c r="AL972"/>
      <c r="AM972"/>
      <c r="AN972"/>
      <c r="AO972"/>
      <c r="AP972"/>
      <c r="AQ972"/>
      <c r="AR972"/>
      <c r="AS972"/>
      <c r="AT972"/>
      <c r="AU972"/>
      <c r="AV972"/>
      <c r="AW972"/>
      <c r="AX972"/>
      <c r="AY972"/>
      <c r="AZ972"/>
      <c r="BA972"/>
      <c r="BB972"/>
      <c r="BC972"/>
      <c r="BD972"/>
      <c r="BE972"/>
      <c r="BF972"/>
      <c r="BG972"/>
      <c r="BH972"/>
      <c r="BI972"/>
    </row>
    <row r="973" spans="1:61" x14ac:dyDescent="0.25">
      <c r="B973" s="10" t="s">
        <v>1706</v>
      </c>
      <c r="C973" s="10" t="s">
        <v>1701</v>
      </c>
      <c r="D973" s="10" t="s">
        <v>16</v>
      </c>
      <c r="E973" s="22">
        <v>50</v>
      </c>
      <c r="F973"/>
      <c r="G973"/>
      <c r="H973"/>
      <c r="I973"/>
      <c r="J973"/>
      <c r="K973"/>
      <c r="L973"/>
      <c r="M973"/>
      <c r="N973"/>
      <c r="O973"/>
      <c r="P973"/>
      <c r="Q973"/>
      <c r="R973"/>
      <c r="S973"/>
      <c r="T973"/>
      <c r="U973"/>
      <c r="V973"/>
      <c r="W973"/>
      <c r="X973"/>
      <c r="Y973"/>
      <c r="Z973"/>
      <c r="AA973"/>
      <c r="AB973"/>
      <c r="AC973"/>
      <c r="AD973"/>
      <c r="AE973"/>
      <c r="AF973"/>
      <c r="AG973"/>
      <c r="AH973"/>
      <c r="AI973"/>
      <c r="AJ973"/>
      <c r="AK973"/>
      <c r="AL973"/>
      <c r="AM973"/>
      <c r="AN973"/>
      <c r="AO973"/>
      <c r="AP973"/>
      <c r="AQ973"/>
      <c r="AR973"/>
      <c r="AS973"/>
      <c r="AT973"/>
      <c r="AU973"/>
      <c r="AV973"/>
      <c r="AW973"/>
      <c r="AX973"/>
      <c r="AY973"/>
      <c r="AZ973"/>
      <c r="BA973"/>
      <c r="BB973"/>
      <c r="BC973"/>
      <c r="BD973"/>
      <c r="BE973"/>
      <c r="BF973"/>
      <c r="BG973"/>
      <c r="BH973"/>
      <c r="BI973"/>
    </row>
    <row r="974" spans="1:61" x14ac:dyDescent="0.25">
      <c r="B974" s="10" t="s">
        <v>1707</v>
      </c>
      <c r="C974" s="10" t="s">
        <v>1701</v>
      </c>
      <c r="D974" s="10" t="s">
        <v>16</v>
      </c>
      <c r="E974" s="22">
        <v>50</v>
      </c>
      <c r="F974"/>
      <c r="G974"/>
      <c r="H974"/>
      <c r="I974"/>
      <c r="J974"/>
      <c r="K974"/>
      <c r="L974"/>
      <c r="M974"/>
      <c r="N974"/>
      <c r="O974"/>
      <c r="P974"/>
      <c r="Q974"/>
      <c r="R974"/>
      <c r="S974"/>
      <c r="T974"/>
      <c r="U974"/>
      <c r="V974"/>
      <c r="W974"/>
      <c r="X974"/>
      <c r="Y974"/>
      <c r="Z974"/>
      <c r="AA974"/>
      <c r="AB974"/>
      <c r="AC974"/>
      <c r="AD974"/>
      <c r="AE974"/>
      <c r="AF974"/>
      <c r="AG974"/>
      <c r="AH974"/>
      <c r="AI974"/>
      <c r="AJ974"/>
      <c r="AK974"/>
      <c r="AL974"/>
      <c r="AM974"/>
      <c r="AN974"/>
      <c r="AO974"/>
      <c r="AP974"/>
      <c r="AQ974"/>
      <c r="AR974"/>
      <c r="AS974"/>
      <c r="AT974"/>
      <c r="AU974"/>
      <c r="AV974"/>
      <c r="AW974"/>
      <c r="AX974"/>
      <c r="AY974"/>
      <c r="AZ974"/>
      <c r="BA974"/>
      <c r="BB974"/>
      <c r="BC974"/>
      <c r="BD974"/>
      <c r="BE974"/>
      <c r="BF974"/>
      <c r="BG974"/>
      <c r="BH974"/>
      <c r="BI974"/>
    </row>
    <row r="975" spans="1:61" x14ac:dyDescent="0.25">
      <c r="B975" s="10" t="s">
        <v>1708</v>
      </c>
      <c r="C975" s="10" t="s">
        <v>1701</v>
      </c>
      <c r="D975" s="10" t="s">
        <v>16</v>
      </c>
      <c r="E975" s="22">
        <v>50</v>
      </c>
      <c r="F975"/>
      <c r="G975"/>
      <c r="H975"/>
      <c r="I975"/>
      <c r="J975"/>
      <c r="K975"/>
      <c r="L975"/>
      <c r="M975"/>
      <c r="N975"/>
      <c r="O975"/>
      <c r="P975"/>
      <c r="Q975"/>
      <c r="R975"/>
      <c r="S975"/>
      <c r="T975"/>
      <c r="U975"/>
      <c r="V975"/>
      <c r="W975"/>
      <c r="X975"/>
      <c r="Y975"/>
      <c r="Z975"/>
      <c r="AA975"/>
      <c r="AB975"/>
      <c r="AC975"/>
      <c r="AD975"/>
      <c r="AE975"/>
      <c r="AF975"/>
      <c r="AG975"/>
      <c r="AH975"/>
      <c r="AI975"/>
      <c r="AJ975"/>
      <c r="AK975"/>
      <c r="AL975"/>
      <c r="AM975"/>
      <c r="AN975"/>
      <c r="AO975"/>
      <c r="AP975"/>
      <c r="AQ975"/>
      <c r="AR975"/>
      <c r="AS975"/>
      <c r="AT975"/>
      <c r="AU975"/>
      <c r="AV975"/>
      <c r="AW975"/>
      <c r="AX975"/>
      <c r="AY975"/>
      <c r="AZ975"/>
      <c r="BA975"/>
      <c r="BB975"/>
      <c r="BC975"/>
      <c r="BD975"/>
      <c r="BE975"/>
      <c r="BF975"/>
      <c r="BG975"/>
      <c r="BH975"/>
      <c r="BI975"/>
    </row>
    <row r="976" spans="1:61" x14ac:dyDescent="0.25">
      <c r="A976" s="9" t="s">
        <v>469</v>
      </c>
      <c r="B976" s="11"/>
      <c r="D976" s="11"/>
      <c r="F976"/>
      <c r="G976"/>
      <c r="H976"/>
      <c r="I976"/>
      <c r="J976"/>
      <c r="K976"/>
      <c r="L976"/>
      <c r="M976"/>
      <c r="N976"/>
      <c r="O976"/>
      <c r="P976"/>
      <c r="Q976"/>
      <c r="R976"/>
      <c r="S976"/>
      <c r="T976"/>
      <c r="U976"/>
      <c r="V976"/>
      <c r="W976"/>
      <c r="X976"/>
      <c r="Y976"/>
      <c r="Z976"/>
      <c r="AA976"/>
      <c r="AB976"/>
      <c r="AC976"/>
      <c r="AD976"/>
      <c r="AE976"/>
      <c r="AF976"/>
      <c r="AG976"/>
      <c r="AH976"/>
      <c r="AI976"/>
      <c r="AJ976"/>
      <c r="AK976"/>
      <c r="AL976"/>
      <c r="AM976"/>
      <c r="AN976"/>
      <c r="AO976"/>
      <c r="AP976"/>
      <c r="AQ976"/>
      <c r="AR976"/>
      <c r="AS976"/>
      <c r="AT976"/>
      <c r="AU976"/>
      <c r="AV976"/>
      <c r="AW976"/>
      <c r="AX976"/>
      <c r="AY976"/>
      <c r="AZ976"/>
      <c r="BA976"/>
      <c r="BB976"/>
      <c r="BC976"/>
      <c r="BD976"/>
      <c r="BE976"/>
      <c r="BF976"/>
      <c r="BG976"/>
      <c r="BH976"/>
      <c r="BI976"/>
    </row>
    <row r="977" spans="1:61" x14ac:dyDescent="0.25">
      <c r="B977" s="10" t="s">
        <v>1709</v>
      </c>
      <c r="C977" s="10" t="s">
        <v>1710</v>
      </c>
      <c r="D977" s="10" t="s">
        <v>16</v>
      </c>
      <c r="E977" s="22">
        <v>150</v>
      </c>
      <c r="F977"/>
      <c r="G977"/>
      <c r="H977"/>
      <c r="I977"/>
      <c r="J977"/>
      <c r="K977"/>
      <c r="L977"/>
      <c r="M977"/>
      <c r="N977"/>
      <c r="O977"/>
      <c r="P977"/>
      <c r="Q977"/>
      <c r="R977"/>
      <c r="S977"/>
      <c r="T977"/>
      <c r="U977"/>
      <c r="V977"/>
      <c r="W977"/>
      <c r="X977"/>
      <c r="Y977"/>
      <c r="Z977"/>
      <c r="AA977"/>
      <c r="AB977"/>
      <c r="AC977"/>
      <c r="AD977"/>
      <c r="AE977"/>
      <c r="AF977"/>
      <c r="AG977"/>
      <c r="AH977"/>
      <c r="AI977"/>
      <c r="AJ977"/>
      <c r="AK977"/>
      <c r="AL977"/>
      <c r="AM977"/>
      <c r="AN977"/>
      <c r="AO977"/>
      <c r="AP977"/>
      <c r="AQ977"/>
      <c r="AR977"/>
      <c r="AS977"/>
      <c r="AT977"/>
      <c r="AU977"/>
      <c r="AV977"/>
      <c r="AW977"/>
      <c r="AX977"/>
      <c r="AY977"/>
      <c r="AZ977"/>
      <c r="BA977"/>
      <c r="BB977"/>
      <c r="BC977"/>
      <c r="BD977"/>
      <c r="BE977"/>
      <c r="BF977"/>
      <c r="BG977"/>
      <c r="BH977"/>
      <c r="BI977"/>
    </row>
    <row r="978" spans="1:61" x14ac:dyDescent="0.25">
      <c r="B978" s="10" t="s">
        <v>1711</v>
      </c>
      <c r="C978" s="10" t="s">
        <v>1710</v>
      </c>
      <c r="D978" s="10" t="s">
        <v>16</v>
      </c>
      <c r="E978" s="22">
        <v>150</v>
      </c>
      <c r="F978"/>
      <c r="G978"/>
      <c r="H978"/>
      <c r="I978"/>
      <c r="J978"/>
      <c r="K978"/>
      <c r="L978"/>
      <c r="M978"/>
      <c r="N978"/>
      <c r="O978"/>
      <c r="P978"/>
      <c r="Q978"/>
      <c r="R978"/>
      <c r="S978"/>
      <c r="T978"/>
      <c r="U978"/>
      <c r="V978"/>
      <c r="W978"/>
      <c r="X978"/>
      <c r="Y978"/>
      <c r="Z978"/>
      <c r="AA978"/>
      <c r="AB978"/>
      <c r="AC978"/>
      <c r="AD978"/>
      <c r="AE978"/>
      <c r="AF978"/>
      <c r="AG978"/>
      <c r="AH978"/>
      <c r="AI978"/>
      <c r="AJ978"/>
      <c r="AK978"/>
      <c r="AL978"/>
      <c r="AM978"/>
      <c r="AN978"/>
      <c r="AO978"/>
      <c r="AP978"/>
      <c r="AQ978"/>
      <c r="AR978"/>
      <c r="AS978"/>
      <c r="AT978"/>
      <c r="AU978"/>
      <c r="AV978"/>
      <c r="AW978"/>
      <c r="AX978"/>
      <c r="AY978"/>
      <c r="AZ978"/>
      <c r="BA978"/>
      <c r="BB978"/>
      <c r="BC978"/>
      <c r="BD978"/>
      <c r="BE978"/>
      <c r="BF978"/>
      <c r="BG978"/>
      <c r="BH978"/>
      <c r="BI978"/>
    </row>
    <row r="979" spans="1:61" x14ac:dyDescent="0.25">
      <c r="B979" s="10" t="s">
        <v>1712</v>
      </c>
      <c r="C979" s="10" t="s">
        <v>1710</v>
      </c>
      <c r="D979" s="10" t="s">
        <v>16</v>
      </c>
      <c r="E979" s="22">
        <v>150</v>
      </c>
      <c r="F979"/>
      <c r="G979"/>
      <c r="H979"/>
      <c r="I979"/>
      <c r="J979"/>
      <c r="K979"/>
      <c r="L979"/>
      <c r="M979"/>
      <c r="N979"/>
      <c r="O979"/>
      <c r="P979"/>
      <c r="Q979"/>
      <c r="R979"/>
      <c r="S979"/>
      <c r="T979"/>
      <c r="U979"/>
      <c r="V979"/>
      <c r="W979"/>
      <c r="X979"/>
      <c r="Y979"/>
      <c r="Z979"/>
      <c r="AA979"/>
      <c r="AB979"/>
      <c r="AC979"/>
      <c r="AD979"/>
      <c r="AE979"/>
      <c r="AF979"/>
      <c r="AG979"/>
      <c r="AH979"/>
      <c r="AI979"/>
      <c r="AJ979"/>
      <c r="AK979"/>
      <c r="AL979"/>
      <c r="AM979"/>
      <c r="AN979"/>
      <c r="AO979"/>
      <c r="AP979"/>
      <c r="AQ979"/>
      <c r="AR979"/>
      <c r="AS979"/>
      <c r="AT979"/>
      <c r="AU979"/>
      <c r="AV979"/>
      <c r="AW979"/>
      <c r="AX979"/>
      <c r="AY979"/>
      <c r="AZ979"/>
      <c r="BA979"/>
      <c r="BB979"/>
      <c r="BC979"/>
      <c r="BD979"/>
      <c r="BE979"/>
      <c r="BF979"/>
      <c r="BG979"/>
      <c r="BH979"/>
      <c r="BI979"/>
    </row>
    <row r="980" spans="1:61" x14ac:dyDescent="0.25">
      <c r="B980" s="10" t="s">
        <v>1713</v>
      </c>
      <c r="C980" s="10" t="s">
        <v>1714</v>
      </c>
      <c r="D980" s="10" t="s">
        <v>16</v>
      </c>
      <c r="E980" s="22">
        <v>200</v>
      </c>
      <c r="F980"/>
      <c r="G980"/>
      <c r="H980"/>
      <c r="I980"/>
      <c r="J980"/>
      <c r="K980"/>
      <c r="L980"/>
      <c r="M980"/>
      <c r="N980"/>
      <c r="O980"/>
      <c r="P980"/>
      <c r="Q980"/>
      <c r="R980"/>
      <c r="S980"/>
      <c r="T980"/>
      <c r="U980"/>
      <c r="V980"/>
      <c r="W980"/>
      <c r="X980"/>
      <c r="Y980"/>
      <c r="Z980"/>
      <c r="AA980"/>
      <c r="AB980"/>
      <c r="AC980"/>
      <c r="AD980"/>
      <c r="AE980"/>
      <c r="AF980"/>
      <c r="AG980"/>
      <c r="AH980"/>
      <c r="AI980"/>
      <c r="AJ980"/>
      <c r="AK980"/>
      <c r="AL980"/>
      <c r="AM980"/>
      <c r="AN980"/>
      <c r="AO980"/>
      <c r="AP980"/>
      <c r="AQ980"/>
      <c r="AR980"/>
      <c r="AS980"/>
      <c r="AT980"/>
      <c r="AU980"/>
      <c r="AV980"/>
      <c r="AW980"/>
      <c r="AX980"/>
      <c r="AY980"/>
      <c r="AZ980"/>
      <c r="BA980"/>
      <c r="BB980"/>
      <c r="BC980"/>
      <c r="BD980"/>
      <c r="BE980"/>
      <c r="BF980"/>
      <c r="BG980"/>
      <c r="BH980"/>
      <c r="BI980"/>
    </row>
    <row r="981" spans="1:61" x14ac:dyDescent="0.25">
      <c r="B981" s="10" t="s">
        <v>1124</v>
      </c>
      <c r="C981" s="10" t="s">
        <v>1714</v>
      </c>
      <c r="D981" s="10" t="s">
        <v>16</v>
      </c>
      <c r="E981" s="22">
        <v>100</v>
      </c>
      <c r="F981"/>
      <c r="G981"/>
      <c r="H981"/>
      <c r="I981"/>
      <c r="J981"/>
      <c r="K981"/>
      <c r="L981"/>
      <c r="M981"/>
      <c r="N981"/>
      <c r="O981"/>
      <c r="P981"/>
      <c r="Q981"/>
      <c r="R981"/>
      <c r="S981"/>
      <c r="T981"/>
      <c r="U981"/>
      <c r="V981"/>
      <c r="W981"/>
      <c r="X981"/>
      <c r="Y981"/>
      <c r="Z981"/>
      <c r="AA981"/>
      <c r="AB981"/>
      <c r="AC981"/>
      <c r="AD981"/>
      <c r="AE981"/>
      <c r="AF981"/>
      <c r="AG981"/>
      <c r="AH981"/>
      <c r="AI981"/>
      <c r="AJ981"/>
      <c r="AK981"/>
      <c r="AL981"/>
      <c r="AM981"/>
      <c r="AN981"/>
      <c r="AO981"/>
      <c r="AP981"/>
      <c r="AQ981"/>
      <c r="AR981"/>
      <c r="AS981"/>
      <c r="AT981"/>
      <c r="AU981"/>
      <c r="AV981"/>
      <c r="AW981"/>
      <c r="AX981"/>
      <c r="AY981"/>
      <c r="AZ981"/>
      <c r="BA981"/>
      <c r="BB981"/>
      <c r="BC981"/>
      <c r="BD981"/>
      <c r="BE981"/>
      <c r="BF981"/>
      <c r="BG981"/>
      <c r="BH981"/>
      <c r="BI981"/>
    </row>
    <row r="982" spans="1:61" x14ac:dyDescent="0.25">
      <c r="B982" s="10" t="s">
        <v>1715</v>
      </c>
      <c r="C982" s="10" t="s">
        <v>1714</v>
      </c>
      <c r="D982" s="10" t="s">
        <v>16</v>
      </c>
      <c r="E982" s="22">
        <v>400</v>
      </c>
      <c r="F982"/>
      <c r="G982"/>
      <c r="H982"/>
      <c r="I982"/>
      <c r="J982"/>
      <c r="K982"/>
      <c r="L982"/>
      <c r="M982"/>
      <c r="N982"/>
      <c r="O982"/>
      <c r="P982"/>
      <c r="Q982"/>
      <c r="R982"/>
      <c r="S982"/>
      <c r="T982"/>
      <c r="U982"/>
      <c r="V982"/>
      <c r="W982"/>
      <c r="X982"/>
      <c r="Y982"/>
      <c r="Z982"/>
      <c r="AA982"/>
      <c r="AB982"/>
      <c r="AC982"/>
      <c r="AD982"/>
      <c r="AE982"/>
      <c r="AF982"/>
      <c r="AG982"/>
      <c r="AH982"/>
      <c r="AI982"/>
      <c r="AJ982"/>
      <c r="AK982"/>
      <c r="AL982"/>
      <c r="AM982"/>
      <c r="AN982"/>
      <c r="AO982"/>
      <c r="AP982"/>
      <c r="AQ982"/>
      <c r="AR982"/>
      <c r="AS982"/>
      <c r="AT982"/>
      <c r="AU982"/>
      <c r="AV982"/>
      <c r="AW982"/>
      <c r="AX982"/>
      <c r="AY982"/>
      <c r="AZ982"/>
      <c r="BA982"/>
      <c r="BB982"/>
      <c r="BC982"/>
      <c r="BD982"/>
      <c r="BE982"/>
      <c r="BF982"/>
      <c r="BG982"/>
      <c r="BH982"/>
      <c r="BI982"/>
    </row>
    <row r="983" spans="1:61" x14ac:dyDescent="0.25">
      <c r="B983" s="10" t="s">
        <v>1716</v>
      </c>
      <c r="C983" s="10" t="s">
        <v>1714</v>
      </c>
      <c r="D983" s="10" t="s">
        <v>16</v>
      </c>
      <c r="E983" s="22">
        <v>400</v>
      </c>
      <c r="F983"/>
      <c r="G983"/>
      <c r="H983"/>
      <c r="I983"/>
      <c r="J983"/>
      <c r="K983"/>
      <c r="L983"/>
      <c r="M983"/>
      <c r="N983"/>
      <c r="O983"/>
      <c r="P983"/>
      <c r="Q983"/>
      <c r="R983"/>
      <c r="S983"/>
      <c r="T983"/>
      <c r="U983"/>
      <c r="V983"/>
      <c r="W983"/>
      <c r="X983"/>
      <c r="Y983"/>
      <c r="Z983"/>
      <c r="AA983"/>
      <c r="AB983"/>
      <c r="AC983"/>
      <c r="AD983"/>
      <c r="AE983"/>
      <c r="AF983"/>
      <c r="AG983"/>
      <c r="AH983"/>
      <c r="AI983"/>
      <c r="AJ983"/>
      <c r="AK983"/>
      <c r="AL983"/>
      <c r="AM983"/>
      <c r="AN983"/>
      <c r="AO983"/>
      <c r="AP983"/>
      <c r="AQ983"/>
      <c r="AR983"/>
      <c r="AS983"/>
      <c r="AT983"/>
      <c r="AU983"/>
      <c r="AV983"/>
      <c r="AW983"/>
      <c r="AX983"/>
      <c r="AY983"/>
      <c r="AZ983"/>
      <c r="BA983"/>
      <c r="BB983"/>
      <c r="BC983"/>
      <c r="BD983"/>
      <c r="BE983"/>
      <c r="BF983"/>
      <c r="BG983"/>
      <c r="BH983"/>
      <c r="BI983"/>
    </row>
    <row r="984" spans="1:61" x14ac:dyDescent="0.25">
      <c r="B984" s="10" t="s">
        <v>1717</v>
      </c>
      <c r="C984" s="10" t="s">
        <v>1714</v>
      </c>
      <c r="D984" s="10" t="s">
        <v>16</v>
      </c>
      <c r="E984" s="22">
        <v>400</v>
      </c>
      <c r="F984"/>
      <c r="G984"/>
      <c r="H984"/>
      <c r="I984"/>
      <c r="J984"/>
      <c r="K984"/>
      <c r="L984"/>
      <c r="M984"/>
      <c r="N984"/>
      <c r="O984"/>
      <c r="P984"/>
      <c r="Q984"/>
      <c r="R984"/>
      <c r="S984"/>
      <c r="T984"/>
      <c r="U984"/>
      <c r="V984"/>
      <c r="W984"/>
      <c r="X984"/>
      <c r="Y984"/>
      <c r="Z984"/>
      <c r="AA984"/>
      <c r="AB984"/>
      <c r="AC984"/>
      <c r="AD984"/>
      <c r="AE984"/>
      <c r="AF984"/>
      <c r="AG984"/>
      <c r="AH984"/>
      <c r="AI984"/>
      <c r="AJ984"/>
      <c r="AK984"/>
      <c r="AL984"/>
      <c r="AM984"/>
      <c r="AN984"/>
      <c r="AO984"/>
      <c r="AP984"/>
      <c r="AQ984"/>
      <c r="AR984"/>
      <c r="AS984"/>
      <c r="AT984"/>
      <c r="AU984"/>
      <c r="AV984"/>
      <c r="AW984"/>
      <c r="AX984"/>
      <c r="AY984"/>
      <c r="AZ984"/>
      <c r="BA984"/>
      <c r="BB984"/>
      <c r="BC984"/>
      <c r="BD984"/>
      <c r="BE984"/>
      <c r="BF984"/>
      <c r="BG984"/>
      <c r="BH984"/>
      <c r="BI984"/>
    </row>
    <row r="985" spans="1:61" x14ac:dyDescent="0.25">
      <c r="B985" s="10" t="s">
        <v>1718</v>
      </c>
      <c r="C985" s="10" t="s">
        <v>1714</v>
      </c>
      <c r="D985" s="10" t="s">
        <v>16</v>
      </c>
      <c r="E985" s="22">
        <v>400</v>
      </c>
      <c r="F985"/>
      <c r="G985"/>
      <c r="H985"/>
      <c r="I985"/>
      <c r="J985"/>
      <c r="K985"/>
      <c r="L985"/>
      <c r="M985"/>
      <c r="N985"/>
      <c r="O985"/>
      <c r="P985"/>
      <c r="Q985"/>
      <c r="R985"/>
      <c r="S985"/>
      <c r="T985"/>
      <c r="U985"/>
      <c r="V985"/>
      <c r="W985"/>
      <c r="X985"/>
      <c r="Y985"/>
      <c r="Z985"/>
      <c r="AA985"/>
      <c r="AB985"/>
      <c r="AC985"/>
      <c r="AD985"/>
      <c r="AE985"/>
      <c r="AF985"/>
      <c r="AG985"/>
      <c r="AH985"/>
      <c r="AI985"/>
      <c r="AJ985"/>
      <c r="AK985"/>
      <c r="AL985"/>
      <c r="AM985"/>
      <c r="AN985"/>
      <c r="AO985"/>
      <c r="AP985"/>
      <c r="AQ985"/>
      <c r="AR985"/>
      <c r="AS985"/>
      <c r="AT985"/>
      <c r="AU985"/>
      <c r="AV985"/>
      <c r="AW985"/>
      <c r="AX985"/>
      <c r="AY985"/>
      <c r="AZ985"/>
      <c r="BA985"/>
      <c r="BB985"/>
      <c r="BC985"/>
      <c r="BD985"/>
      <c r="BE985"/>
      <c r="BF985"/>
      <c r="BG985"/>
      <c r="BH985"/>
      <c r="BI985"/>
    </row>
    <row r="986" spans="1:61" x14ac:dyDescent="0.25">
      <c r="B986" s="10" t="s">
        <v>1143</v>
      </c>
      <c r="C986" s="10" t="s">
        <v>1714</v>
      </c>
      <c r="D986" s="10" t="s">
        <v>16</v>
      </c>
      <c r="E986" s="22">
        <v>100</v>
      </c>
      <c r="F986"/>
      <c r="G986"/>
      <c r="H986"/>
      <c r="I986"/>
      <c r="J986"/>
      <c r="K986"/>
      <c r="L986"/>
      <c r="M986"/>
      <c r="N986"/>
      <c r="O986"/>
      <c r="P986"/>
      <c r="Q986"/>
      <c r="R986"/>
      <c r="S986"/>
      <c r="T986"/>
      <c r="U986"/>
      <c r="V986"/>
      <c r="W986"/>
      <c r="X986"/>
      <c r="Y986"/>
      <c r="Z986"/>
      <c r="AA986"/>
      <c r="AB986"/>
      <c r="AC986"/>
      <c r="AD986"/>
      <c r="AE986"/>
      <c r="AF986"/>
      <c r="AG986"/>
      <c r="AH986"/>
      <c r="AI986"/>
      <c r="AJ986"/>
      <c r="AK986"/>
      <c r="AL986"/>
      <c r="AM986"/>
      <c r="AN986"/>
      <c r="AO986"/>
      <c r="AP986"/>
      <c r="AQ986"/>
      <c r="AR986"/>
      <c r="AS986"/>
      <c r="AT986"/>
      <c r="AU986"/>
      <c r="AV986"/>
      <c r="AW986"/>
      <c r="AX986"/>
      <c r="AY986"/>
      <c r="AZ986"/>
      <c r="BA986"/>
      <c r="BB986"/>
      <c r="BC986"/>
      <c r="BD986"/>
      <c r="BE986"/>
      <c r="BF986"/>
      <c r="BG986"/>
      <c r="BH986"/>
      <c r="BI986"/>
    </row>
    <row r="987" spans="1:61" x14ac:dyDescent="0.25">
      <c r="B987" s="10" t="s">
        <v>1719</v>
      </c>
      <c r="C987" s="10" t="s">
        <v>1714</v>
      </c>
      <c r="D987" s="10" t="s">
        <v>16</v>
      </c>
      <c r="E987" s="22">
        <v>200</v>
      </c>
      <c r="F987"/>
      <c r="G987"/>
      <c r="H987"/>
      <c r="I987"/>
      <c r="J987"/>
      <c r="K987"/>
      <c r="L987"/>
      <c r="M987"/>
      <c r="N987"/>
      <c r="O987"/>
      <c r="P987"/>
      <c r="Q987"/>
      <c r="R987"/>
      <c r="S987"/>
      <c r="T987"/>
      <c r="U987"/>
      <c r="V987"/>
      <c r="W987"/>
      <c r="X987"/>
      <c r="Y987"/>
      <c r="Z987"/>
      <c r="AA987"/>
      <c r="AB987"/>
      <c r="AC987"/>
      <c r="AD987"/>
      <c r="AE987"/>
      <c r="AF987"/>
      <c r="AG987"/>
      <c r="AH987"/>
      <c r="AI987"/>
      <c r="AJ987"/>
      <c r="AK987"/>
      <c r="AL987"/>
      <c r="AM987"/>
      <c r="AN987"/>
      <c r="AO987"/>
      <c r="AP987"/>
      <c r="AQ987"/>
      <c r="AR987"/>
      <c r="AS987"/>
      <c r="AT987"/>
      <c r="AU987"/>
      <c r="AV987"/>
      <c r="AW987"/>
      <c r="AX987"/>
      <c r="AY987"/>
      <c r="AZ987"/>
      <c r="BA987"/>
      <c r="BB987"/>
      <c r="BC987"/>
      <c r="BD987"/>
      <c r="BE987"/>
      <c r="BF987"/>
      <c r="BG987"/>
      <c r="BH987"/>
      <c r="BI987"/>
    </row>
    <row r="988" spans="1:61" x14ac:dyDescent="0.25">
      <c r="B988" s="10" t="s">
        <v>1720</v>
      </c>
      <c r="C988" s="10" t="s">
        <v>1714</v>
      </c>
      <c r="D988" s="10" t="s">
        <v>16</v>
      </c>
      <c r="E988" s="22">
        <v>400</v>
      </c>
      <c r="F988"/>
      <c r="G988"/>
      <c r="H988"/>
      <c r="I988"/>
      <c r="J988"/>
      <c r="K988"/>
      <c r="L988"/>
      <c r="M988"/>
      <c r="N988"/>
      <c r="O988"/>
      <c r="P988"/>
      <c r="Q988"/>
      <c r="R988"/>
      <c r="S988"/>
      <c r="T988"/>
      <c r="U988"/>
      <c r="V988"/>
      <c r="W988"/>
      <c r="X988"/>
      <c r="Y988"/>
      <c r="Z988"/>
      <c r="AA988"/>
      <c r="AB988"/>
      <c r="AC988"/>
      <c r="AD988"/>
      <c r="AE988"/>
      <c r="AF988"/>
      <c r="AG988"/>
      <c r="AH988"/>
      <c r="AI988"/>
      <c r="AJ988"/>
      <c r="AK988"/>
      <c r="AL988"/>
      <c r="AM988"/>
      <c r="AN988"/>
      <c r="AO988"/>
      <c r="AP988"/>
      <c r="AQ988"/>
      <c r="AR988"/>
      <c r="AS988"/>
      <c r="AT988"/>
      <c r="AU988"/>
      <c r="AV988"/>
      <c r="AW988"/>
      <c r="AX988"/>
      <c r="AY988"/>
      <c r="AZ988"/>
      <c r="BA988"/>
      <c r="BB988"/>
      <c r="BC988"/>
      <c r="BD988"/>
      <c r="BE988"/>
      <c r="BF988"/>
      <c r="BG988"/>
      <c r="BH988"/>
      <c r="BI988"/>
    </row>
    <row r="989" spans="1:61" x14ac:dyDescent="0.25">
      <c r="B989" s="10" t="s">
        <v>1721</v>
      </c>
      <c r="C989" s="10" t="s">
        <v>1714</v>
      </c>
      <c r="D989" s="10" t="s">
        <v>16</v>
      </c>
      <c r="E989" s="22">
        <v>400</v>
      </c>
      <c r="F989"/>
      <c r="G989"/>
      <c r="H989"/>
      <c r="I989"/>
      <c r="J989"/>
      <c r="K989"/>
      <c r="L989"/>
      <c r="M989"/>
      <c r="N989"/>
      <c r="O989"/>
      <c r="P989"/>
      <c r="Q989"/>
      <c r="R989"/>
      <c r="S989"/>
      <c r="T989"/>
      <c r="U989"/>
      <c r="V989"/>
      <c r="W989"/>
      <c r="X989"/>
      <c r="Y989"/>
      <c r="Z989"/>
      <c r="AA989"/>
      <c r="AB989"/>
      <c r="AC989"/>
      <c r="AD989"/>
      <c r="AE989"/>
      <c r="AF989"/>
      <c r="AG989"/>
      <c r="AH989"/>
      <c r="AI989"/>
      <c r="AJ989"/>
      <c r="AK989"/>
      <c r="AL989"/>
      <c r="AM989"/>
      <c r="AN989"/>
      <c r="AO989"/>
      <c r="AP989"/>
      <c r="AQ989"/>
      <c r="AR989"/>
      <c r="AS989"/>
      <c r="AT989"/>
      <c r="AU989"/>
      <c r="AV989"/>
      <c r="AW989"/>
      <c r="AX989"/>
      <c r="AY989"/>
      <c r="AZ989"/>
      <c r="BA989"/>
      <c r="BB989"/>
      <c r="BC989"/>
      <c r="BD989"/>
      <c r="BE989"/>
      <c r="BF989"/>
      <c r="BG989"/>
      <c r="BH989"/>
      <c r="BI989"/>
    </row>
    <row r="990" spans="1:61" x14ac:dyDescent="0.25">
      <c r="B990" s="10" t="s">
        <v>1722</v>
      </c>
      <c r="C990" s="10" t="s">
        <v>1714</v>
      </c>
      <c r="D990" s="10" t="s">
        <v>16</v>
      </c>
      <c r="E990" s="22">
        <v>400</v>
      </c>
      <c r="F990"/>
      <c r="G990"/>
      <c r="H990"/>
      <c r="I990"/>
      <c r="J990"/>
      <c r="K990"/>
      <c r="L990"/>
      <c r="M990"/>
      <c r="N990"/>
      <c r="O990"/>
      <c r="P990"/>
      <c r="Q990"/>
      <c r="R990"/>
      <c r="S990"/>
      <c r="T990"/>
      <c r="U990"/>
      <c r="V990"/>
      <c r="W990"/>
      <c r="X990"/>
      <c r="Y990"/>
      <c r="Z990"/>
      <c r="AA990"/>
      <c r="AB990"/>
      <c r="AC990"/>
      <c r="AD990"/>
      <c r="AE990"/>
      <c r="AF990"/>
      <c r="AG990"/>
      <c r="AH990"/>
      <c r="AI990"/>
      <c r="AJ990"/>
      <c r="AK990"/>
      <c r="AL990"/>
      <c r="AM990"/>
      <c r="AN990"/>
      <c r="AO990"/>
      <c r="AP990"/>
      <c r="AQ990"/>
      <c r="AR990"/>
      <c r="AS990"/>
      <c r="AT990"/>
      <c r="AU990"/>
      <c r="AV990"/>
      <c r="AW990"/>
      <c r="AX990"/>
      <c r="AY990"/>
      <c r="AZ990"/>
      <c r="BA990"/>
      <c r="BB990"/>
      <c r="BC990"/>
      <c r="BD990"/>
      <c r="BE990"/>
      <c r="BF990"/>
      <c r="BG990"/>
      <c r="BH990"/>
      <c r="BI990"/>
    </row>
    <row r="991" spans="1:61" x14ac:dyDescent="0.25">
      <c r="A991" s="9" t="s">
        <v>474</v>
      </c>
      <c r="B991" s="11"/>
      <c r="D991" s="11"/>
      <c r="F991"/>
      <c r="G991"/>
      <c r="H991"/>
      <c r="I991"/>
      <c r="J991"/>
      <c r="K991"/>
      <c r="L991"/>
      <c r="M991"/>
      <c r="N991"/>
      <c r="O991"/>
      <c r="P991"/>
      <c r="Q991"/>
      <c r="R991"/>
      <c r="S991"/>
      <c r="T991"/>
      <c r="U991"/>
      <c r="V991"/>
      <c r="W991"/>
      <c r="X991"/>
      <c r="Y991"/>
      <c r="Z991"/>
      <c r="AA991"/>
      <c r="AB991"/>
      <c r="AC991"/>
      <c r="AD991"/>
      <c r="AE991"/>
      <c r="AF991"/>
      <c r="AG991"/>
      <c r="AH991"/>
      <c r="AI991"/>
      <c r="AJ991"/>
      <c r="AK991"/>
      <c r="AL991"/>
      <c r="AM991"/>
      <c r="AN991"/>
      <c r="AO991"/>
      <c r="AP991"/>
      <c r="AQ991"/>
      <c r="AR991"/>
      <c r="AS991"/>
      <c r="AT991"/>
      <c r="AU991"/>
      <c r="AV991"/>
      <c r="AW991"/>
      <c r="AX991"/>
      <c r="AY991"/>
      <c r="AZ991"/>
      <c r="BA991"/>
      <c r="BB991"/>
      <c r="BC991"/>
      <c r="BD991"/>
      <c r="BE991"/>
      <c r="BF991"/>
      <c r="BG991"/>
      <c r="BH991"/>
      <c r="BI991"/>
    </row>
    <row r="992" spans="1:61" x14ac:dyDescent="0.25">
      <c r="B992" s="10" t="s">
        <v>1723</v>
      </c>
      <c r="C992" s="10" t="s">
        <v>1724</v>
      </c>
      <c r="D992" s="10" t="s">
        <v>16</v>
      </c>
      <c r="E992" s="22">
        <v>150</v>
      </c>
      <c r="F992"/>
      <c r="G992"/>
      <c r="H992"/>
      <c r="I992"/>
      <c r="J992"/>
      <c r="K992"/>
      <c r="L992"/>
      <c r="M992"/>
      <c r="N992"/>
      <c r="O992"/>
      <c r="P992"/>
      <c r="Q992"/>
      <c r="R992"/>
      <c r="S992"/>
      <c r="T992"/>
      <c r="U992"/>
      <c r="V992"/>
      <c r="W992"/>
      <c r="X992"/>
      <c r="Y992"/>
      <c r="Z992"/>
      <c r="AA992"/>
      <c r="AB992"/>
      <c r="AC992"/>
      <c r="AD992"/>
      <c r="AE992"/>
      <c r="AF992"/>
      <c r="AG992"/>
      <c r="AH992"/>
      <c r="AI992"/>
      <c r="AJ992"/>
      <c r="AK992"/>
      <c r="AL992"/>
      <c r="AM992"/>
      <c r="AN992"/>
      <c r="AO992"/>
      <c r="AP992"/>
      <c r="AQ992"/>
      <c r="AR992"/>
      <c r="AS992"/>
      <c r="AT992"/>
      <c r="AU992"/>
      <c r="AV992"/>
      <c r="AW992"/>
      <c r="AX992"/>
      <c r="AY992"/>
      <c r="AZ992"/>
      <c r="BA992"/>
      <c r="BB992"/>
      <c r="BC992"/>
      <c r="BD992"/>
      <c r="BE992"/>
      <c r="BF992"/>
      <c r="BG992"/>
      <c r="BH992"/>
      <c r="BI992"/>
    </row>
    <row r="993" spans="2:61" x14ac:dyDescent="0.25">
      <c r="B993" s="10" t="s">
        <v>1725</v>
      </c>
      <c r="C993" s="10" t="s">
        <v>1726</v>
      </c>
      <c r="D993" s="10" t="s">
        <v>16</v>
      </c>
      <c r="E993" s="22">
        <v>20</v>
      </c>
      <c r="F993"/>
      <c r="G993"/>
      <c r="H993"/>
      <c r="I993"/>
      <c r="J993"/>
      <c r="K993"/>
      <c r="L993"/>
      <c r="M993"/>
      <c r="N993"/>
      <c r="O993"/>
      <c r="P993"/>
      <c r="Q993"/>
      <c r="R993"/>
      <c r="S993"/>
      <c r="T993"/>
      <c r="U993"/>
      <c r="V993"/>
      <c r="W993"/>
      <c r="X993"/>
      <c r="Y993"/>
      <c r="Z993"/>
      <c r="AA993"/>
      <c r="AB993"/>
      <c r="AC993"/>
      <c r="AD993"/>
      <c r="AE993"/>
      <c r="AF993"/>
      <c r="AG993"/>
      <c r="AH993"/>
      <c r="AI993"/>
      <c r="AJ993"/>
      <c r="AK993"/>
      <c r="AL993"/>
      <c r="AM993"/>
      <c r="AN993"/>
      <c r="AO993"/>
      <c r="AP993"/>
      <c r="AQ993"/>
      <c r="AR993"/>
      <c r="AS993"/>
      <c r="AT993"/>
      <c r="AU993"/>
      <c r="AV993"/>
      <c r="AW993"/>
      <c r="AX993"/>
      <c r="AY993"/>
      <c r="AZ993"/>
      <c r="BA993"/>
      <c r="BB993"/>
      <c r="BC993"/>
      <c r="BD993"/>
      <c r="BE993"/>
      <c r="BF993"/>
      <c r="BG993"/>
      <c r="BH993"/>
      <c r="BI993"/>
    </row>
    <row r="994" spans="2:61" x14ac:dyDescent="0.25">
      <c r="B994" s="10" t="s">
        <v>1727</v>
      </c>
      <c r="C994" s="10" t="s">
        <v>1726</v>
      </c>
      <c r="D994" s="10" t="s">
        <v>16</v>
      </c>
      <c r="E994" s="22">
        <v>20</v>
      </c>
      <c r="F994"/>
      <c r="G994"/>
      <c r="H994"/>
      <c r="I994"/>
      <c r="J994"/>
      <c r="K994"/>
      <c r="L994"/>
      <c r="M994"/>
      <c r="N994"/>
      <c r="O994"/>
      <c r="P994"/>
      <c r="Q994"/>
      <c r="R994"/>
      <c r="S994"/>
      <c r="T994"/>
      <c r="U994"/>
      <c r="V994"/>
      <c r="W994"/>
      <c r="X994"/>
      <c r="Y994"/>
      <c r="Z994"/>
      <c r="AA994"/>
      <c r="AB994"/>
      <c r="AC994"/>
      <c r="AD994"/>
      <c r="AE994"/>
      <c r="AF994"/>
      <c r="AG994"/>
      <c r="AH994"/>
      <c r="AI994"/>
      <c r="AJ994"/>
      <c r="AK994"/>
      <c r="AL994"/>
      <c r="AM994"/>
      <c r="AN994"/>
      <c r="AO994"/>
      <c r="AP994"/>
      <c r="AQ994"/>
      <c r="AR994"/>
      <c r="AS994"/>
      <c r="AT994"/>
      <c r="AU994"/>
      <c r="AV994"/>
      <c r="AW994"/>
      <c r="AX994"/>
      <c r="AY994"/>
      <c r="AZ994"/>
      <c r="BA994"/>
      <c r="BB994"/>
      <c r="BC994"/>
      <c r="BD994"/>
      <c r="BE994"/>
      <c r="BF994"/>
      <c r="BG994"/>
      <c r="BH994"/>
      <c r="BI994"/>
    </row>
    <row r="995" spans="2:61" x14ac:dyDescent="0.25">
      <c r="B995" s="10" t="s">
        <v>1728</v>
      </c>
      <c r="C995" s="10" t="s">
        <v>1726</v>
      </c>
      <c r="D995" s="10" t="s">
        <v>16</v>
      </c>
      <c r="E995" s="22">
        <v>20</v>
      </c>
      <c r="F995"/>
      <c r="G995"/>
      <c r="H995"/>
      <c r="I995"/>
      <c r="J995"/>
      <c r="K995"/>
      <c r="L995"/>
      <c r="M995"/>
      <c r="N995"/>
      <c r="O995"/>
      <c r="P995"/>
      <c r="Q995"/>
      <c r="R995"/>
      <c r="S995"/>
      <c r="T995"/>
      <c r="U995"/>
      <c r="V995"/>
      <c r="W995"/>
      <c r="X995"/>
      <c r="Y995"/>
      <c r="Z995"/>
      <c r="AA995"/>
      <c r="AB995"/>
      <c r="AC995"/>
      <c r="AD995"/>
      <c r="AE995"/>
      <c r="AF995"/>
      <c r="AG995"/>
      <c r="AH995"/>
      <c r="AI995"/>
      <c r="AJ995"/>
      <c r="AK995"/>
      <c r="AL995"/>
      <c r="AM995"/>
      <c r="AN995"/>
      <c r="AO995"/>
      <c r="AP995"/>
      <c r="AQ995"/>
      <c r="AR995"/>
      <c r="AS995"/>
      <c r="AT995"/>
      <c r="AU995"/>
      <c r="AV995"/>
      <c r="AW995"/>
      <c r="AX995"/>
      <c r="AY995"/>
      <c r="AZ995"/>
      <c r="BA995"/>
      <c r="BB995"/>
      <c r="BC995"/>
      <c r="BD995"/>
      <c r="BE995"/>
      <c r="BF995"/>
      <c r="BG995"/>
      <c r="BH995"/>
      <c r="BI995"/>
    </row>
    <row r="996" spans="2:61" x14ac:dyDescent="0.25">
      <c r="B996" s="10" t="s">
        <v>1729</v>
      </c>
      <c r="C996" s="10" t="s">
        <v>1726</v>
      </c>
      <c r="D996" s="10" t="s">
        <v>16</v>
      </c>
      <c r="E996" s="22">
        <v>20</v>
      </c>
      <c r="F996"/>
      <c r="G996"/>
      <c r="H996"/>
      <c r="I996"/>
      <c r="J996"/>
      <c r="K996"/>
      <c r="L996"/>
      <c r="M996"/>
      <c r="N996"/>
      <c r="O996"/>
      <c r="P996"/>
      <c r="Q996"/>
      <c r="R996"/>
      <c r="S996"/>
      <c r="T996"/>
      <c r="U996"/>
      <c r="V996"/>
      <c r="W996"/>
      <c r="X996"/>
      <c r="Y996"/>
      <c r="Z996"/>
      <c r="AA996"/>
      <c r="AB996"/>
      <c r="AC996"/>
      <c r="AD996"/>
      <c r="AE996"/>
      <c r="AF996"/>
      <c r="AG996"/>
      <c r="AH996"/>
      <c r="AI996"/>
      <c r="AJ996"/>
      <c r="AK996"/>
      <c r="AL996"/>
      <c r="AM996"/>
      <c r="AN996"/>
      <c r="AO996"/>
      <c r="AP996"/>
      <c r="AQ996"/>
      <c r="AR996"/>
      <c r="AS996"/>
      <c r="AT996"/>
      <c r="AU996"/>
      <c r="AV996"/>
      <c r="AW996"/>
      <c r="AX996"/>
      <c r="AY996"/>
      <c r="AZ996"/>
      <c r="BA996"/>
      <c r="BB996"/>
      <c r="BC996"/>
      <c r="BD996"/>
      <c r="BE996"/>
      <c r="BF996"/>
      <c r="BG996"/>
      <c r="BH996"/>
      <c r="BI996"/>
    </row>
    <row r="997" spans="2:61" x14ac:dyDescent="0.25">
      <c r="B997" s="10" t="s">
        <v>1730</v>
      </c>
      <c r="C997" s="10" t="s">
        <v>1726</v>
      </c>
      <c r="D997" s="10" t="s">
        <v>16</v>
      </c>
      <c r="E997" s="22">
        <v>20</v>
      </c>
      <c r="F997"/>
      <c r="G997"/>
      <c r="H997"/>
      <c r="I997"/>
      <c r="J997"/>
      <c r="K997"/>
      <c r="L997"/>
      <c r="M997"/>
      <c r="N997"/>
      <c r="O997"/>
      <c r="P997"/>
      <c r="Q997"/>
      <c r="R997"/>
      <c r="S997"/>
      <c r="T997"/>
      <c r="U997"/>
      <c r="V997"/>
      <c r="W997"/>
      <c r="X997"/>
      <c r="Y997"/>
      <c r="Z997"/>
      <c r="AA997"/>
      <c r="AB997"/>
      <c r="AC997"/>
      <c r="AD997"/>
      <c r="AE997"/>
      <c r="AF997"/>
      <c r="AG997"/>
      <c r="AH997"/>
      <c r="AI997"/>
      <c r="AJ997"/>
      <c r="AK997"/>
      <c r="AL997"/>
      <c r="AM997"/>
      <c r="AN997"/>
      <c r="AO997"/>
      <c r="AP997"/>
      <c r="AQ997"/>
      <c r="AR997"/>
      <c r="AS997"/>
      <c r="AT997"/>
      <c r="AU997"/>
      <c r="AV997"/>
      <c r="AW997"/>
      <c r="AX997"/>
      <c r="AY997"/>
      <c r="AZ997"/>
      <c r="BA997"/>
      <c r="BB997"/>
      <c r="BC997"/>
      <c r="BD997"/>
      <c r="BE997"/>
      <c r="BF997"/>
      <c r="BG997"/>
      <c r="BH997"/>
      <c r="BI997"/>
    </row>
    <row r="998" spans="2:61" x14ac:dyDescent="0.25">
      <c r="B998" s="10" t="s">
        <v>1731</v>
      </c>
      <c r="C998" s="10" t="s">
        <v>1726</v>
      </c>
      <c r="D998" s="10" t="s">
        <v>16</v>
      </c>
      <c r="E998" s="22">
        <v>20</v>
      </c>
      <c r="F998"/>
      <c r="G998"/>
      <c r="H998"/>
      <c r="I998"/>
      <c r="J998"/>
      <c r="K998"/>
      <c r="L998"/>
      <c r="M998"/>
      <c r="N998"/>
      <c r="O998"/>
      <c r="P998"/>
      <c r="Q998"/>
      <c r="R998"/>
      <c r="S998"/>
      <c r="T998"/>
      <c r="U998"/>
      <c r="V998"/>
      <c r="W998"/>
      <c r="X998"/>
      <c r="Y998"/>
      <c r="Z998"/>
      <c r="AA998"/>
      <c r="AB998"/>
      <c r="AC998"/>
      <c r="AD998"/>
      <c r="AE998"/>
      <c r="AF998"/>
      <c r="AG998"/>
      <c r="AH998"/>
      <c r="AI998"/>
      <c r="AJ998"/>
      <c r="AK998"/>
      <c r="AL998"/>
      <c r="AM998"/>
      <c r="AN998"/>
      <c r="AO998"/>
      <c r="AP998"/>
      <c r="AQ998"/>
      <c r="AR998"/>
      <c r="AS998"/>
      <c r="AT998"/>
      <c r="AU998"/>
      <c r="AV998"/>
      <c r="AW998"/>
      <c r="AX998"/>
      <c r="AY998"/>
      <c r="AZ998"/>
      <c r="BA998"/>
      <c r="BB998"/>
      <c r="BC998"/>
      <c r="BD998"/>
      <c r="BE998"/>
      <c r="BF998"/>
      <c r="BG998"/>
      <c r="BH998"/>
      <c r="BI998"/>
    </row>
    <row r="999" spans="2:61" x14ac:dyDescent="0.25">
      <c r="B999" s="10" t="s">
        <v>1732</v>
      </c>
      <c r="C999" s="10" t="s">
        <v>1733</v>
      </c>
      <c r="D999" s="10" t="s">
        <v>16</v>
      </c>
      <c r="E999" s="22">
        <v>110</v>
      </c>
      <c r="F999"/>
      <c r="G999"/>
      <c r="H999"/>
      <c r="I999"/>
      <c r="J999"/>
      <c r="K999"/>
      <c r="L999"/>
      <c r="M999"/>
      <c r="N999"/>
      <c r="O999"/>
      <c r="P999"/>
      <c r="Q999"/>
      <c r="R999"/>
      <c r="S999"/>
      <c r="T999"/>
      <c r="U999"/>
      <c r="V999"/>
      <c r="W999"/>
      <c r="X999"/>
      <c r="Y999"/>
      <c r="Z999"/>
      <c r="AA999"/>
      <c r="AB999"/>
      <c r="AC999"/>
      <c r="AD999"/>
      <c r="AE999"/>
      <c r="AF999"/>
      <c r="AG999"/>
      <c r="AH999"/>
      <c r="AI999"/>
      <c r="AJ999"/>
      <c r="AK999"/>
      <c r="AL999"/>
      <c r="AM999"/>
      <c r="AN999"/>
      <c r="AO999"/>
      <c r="AP999"/>
      <c r="AQ999"/>
      <c r="AR999"/>
      <c r="AS999"/>
      <c r="AT999"/>
      <c r="AU999"/>
      <c r="AV999"/>
      <c r="AW999"/>
      <c r="AX999"/>
      <c r="AY999"/>
      <c r="AZ999"/>
      <c r="BA999"/>
      <c r="BB999"/>
      <c r="BC999"/>
      <c r="BD999"/>
      <c r="BE999"/>
      <c r="BF999"/>
      <c r="BG999"/>
      <c r="BH999"/>
      <c r="BI999"/>
    </row>
    <row r="1000" spans="2:61" x14ac:dyDescent="0.25">
      <c r="B1000" s="10" t="s">
        <v>1734</v>
      </c>
      <c r="C1000" s="10" t="s">
        <v>1735</v>
      </c>
      <c r="D1000" s="10" t="s">
        <v>16</v>
      </c>
      <c r="E1000" s="22">
        <v>50</v>
      </c>
      <c r="F1000"/>
      <c r="G1000"/>
      <c r="H1000"/>
      <c r="I1000"/>
      <c r="J1000"/>
      <c r="K1000"/>
      <c r="L1000"/>
      <c r="M1000"/>
      <c r="N1000"/>
      <c r="O1000"/>
      <c r="P1000"/>
      <c r="Q1000"/>
      <c r="R1000"/>
      <c r="S1000"/>
      <c r="T1000"/>
      <c r="U1000"/>
      <c r="V1000"/>
      <c r="W1000"/>
      <c r="X1000"/>
      <c r="Y1000"/>
      <c r="Z1000"/>
      <c r="AA1000"/>
      <c r="AB1000"/>
      <c r="AC1000"/>
      <c r="AD1000"/>
      <c r="AE1000"/>
      <c r="AF1000"/>
      <c r="AG1000"/>
      <c r="AH1000"/>
      <c r="AI1000"/>
      <c r="AJ1000"/>
      <c r="AK1000"/>
      <c r="AL1000"/>
      <c r="AM1000"/>
      <c r="AN1000"/>
      <c r="AO1000"/>
      <c r="AP1000"/>
      <c r="AQ1000"/>
      <c r="AR1000"/>
      <c r="AS1000"/>
      <c r="AT1000"/>
      <c r="AU1000"/>
      <c r="AV1000"/>
      <c r="AW1000"/>
      <c r="AX1000"/>
      <c r="AY1000"/>
      <c r="AZ1000"/>
      <c r="BA1000"/>
      <c r="BB1000"/>
      <c r="BC1000"/>
      <c r="BD1000"/>
      <c r="BE1000"/>
      <c r="BF1000"/>
      <c r="BG1000"/>
      <c r="BH1000"/>
      <c r="BI1000"/>
    </row>
    <row r="1001" spans="2:61" x14ac:dyDescent="0.25">
      <c r="B1001" s="10" t="s">
        <v>1736</v>
      </c>
      <c r="C1001" s="10" t="s">
        <v>1737</v>
      </c>
      <c r="D1001" s="10" t="s">
        <v>16</v>
      </c>
      <c r="E1001" s="22">
        <v>75</v>
      </c>
      <c r="F1001"/>
      <c r="G1001"/>
      <c r="H1001"/>
      <c r="I1001"/>
      <c r="J1001"/>
      <c r="K1001"/>
      <c r="L1001"/>
      <c r="M1001"/>
      <c r="N1001"/>
      <c r="O1001"/>
      <c r="P1001"/>
      <c r="Q1001"/>
      <c r="R1001"/>
      <c r="S1001"/>
      <c r="T1001"/>
      <c r="U1001"/>
      <c r="V1001"/>
      <c r="W1001"/>
      <c r="X1001"/>
      <c r="Y1001"/>
      <c r="Z1001"/>
      <c r="AA1001"/>
      <c r="AB1001"/>
      <c r="AC1001"/>
      <c r="AD1001"/>
      <c r="AE1001"/>
      <c r="AF1001"/>
      <c r="AG1001"/>
      <c r="AH1001"/>
      <c r="AI1001"/>
      <c r="AJ1001"/>
      <c r="AK1001"/>
      <c r="AL1001"/>
      <c r="AM1001"/>
      <c r="AN1001"/>
      <c r="AO1001"/>
      <c r="AP1001"/>
      <c r="AQ1001"/>
      <c r="AR1001"/>
      <c r="AS1001"/>
      <c r="AT1001"/>
      <c r="AU1001"/>
      <c r="AV1001"/>
      <c r="AW1001"/>
      <c r="AX1001"/>
      <c r="AY1001"/>
      <c r="AZ1001"/>
      <c r="BA1001"/>
      <c r="BB1001"/>
      <c r="BC1001"/>
      <c r="BD1001"/>
      <c r="BE1001"/>
      <c r="BF1001"/>
      <c r="BG1001"/>
      <c r="BH1001"/>
      <c r="BI1001"/>
    </row>
    <row r="1002" spans="2:61" x14ac:dyDescent="0.25">
      <c r="B1002" s="10" t="s">
        <v>1736</v>
      </c>
      <c r="C1002" s="10" t="s">
        <v>1738</v>
      </c>
      <c r="D1002" s="10" t="s">
        <v>16</v>
      </c>
      <c r="E1002" s="22">
        <v>50</v>
      </c>
      <c r="F1002"/>
      <c r="G1002"/>
      <c r="H1002"/>
      <c r="I1002"/>
      <c r="J1002"/>
      <c r="K1002"/>
      <c r="L1002"/>
      <c r="M1002"/>
      <c r="N1002"/>
      <c r="O1002"/>
      <c r="P1002"/>
      <c r="Q1002"/>
      <c r="R1002"/>
      <c r="S1002"/>
      <c r="T1002"/>
      <c r="U1002"/>
      <c r="V1002"/>
      <c r="W1002"/>
      <c r="X1002"/>
      <c r="Y1002"/>
      <c r="Z1002"/>
      <c r="AA1002"/>
      <c r="AB1002"/>
      <c r="AC1002"/>
      <c r="AD1002"/>
      <c r="AE1002"/>
      <c r="AF1002"/>
      <c r="AG1002"/>
      <c r="AH1002"/>
      <c r="AI1002"/>
      <c r="AJ1002"/>
      <c r="AK1002"/>
      <c r="AL1002"/>
      <c r="AM1002"/>
      <c r="AN1002"/>
      <c r="AO1002"/>
      <c r="AP1002"/>
      <c r="AQ1002"/>
      <c r="AR1002"/>
      <c r="AS1002"/>
      <c r="AT1002"/>
      <c r="AU1002"/>
      <c r="AV1002"/>
      <c r="AW1002"/>
      <c r="AX1002"/>
      <c r="AY1002"/>
      <c r="AZ1002"/>
      <c r="BA1002"/>
      <c r="BB1002"/>
      <c r="BC1002"/>
      <c r="BD1002"/>
      <c r="BE1002"/>
      <c r="BF1002"/>
      <c r="BG1002"/>
      <c r="BH1002"/>
      <c r="BI1002"/>
    </row>
    <row r="1003" spans="2:61" x14ac:dyDescent="0.25">
      <c r="B1003" s="10" t="s">
        <v>1739</v>
      </c>
      <c r="C1003" s="10" t="s">
        <v>1740</v>
      </c>
      <c r="D1003" s="10" t="s">
        <v>16</v>
      </c>
      <c r="E1003" s="22">
        <v>50</v>
      </c>
      <c r="F1003"/>
      <c r="G1003"/>
      <c r="H1003"/>
      <c r="I1003"/>
      <c r="J1003"/>
      <c r="K1003"/>
      <c r="L1003"/>
      <c r="M1003"/>
      <c r="N1003"/>
      <c r="O1003"/>
      <c r="P1003"/>
      <c r="Q1003"/>
      <c r="R1003"/>
      <c r="S1003"/>
      <c r="T1003"/>
      <c r="U1003"/>
      <c r="V1003"/>
      <c r="W1003"/>
      <c r="X1003"/>
      <c r="Y1003"/>
      <c r="Z1003"/>
      <c r="AA1003"/>
      <c r="AB1003"/>
      <c r="AC1003"/>
      <c r="AD1003"/>
      <c r="AE1003"/>
      <c r="AF1003"/>
      <c r="AG1003"/>
      <c r="AH1003"/>
      <c r="AI1003"/>
      <c r="AJ1003"/>
      <c r="AK1003"/>
      <c r="AL1003"/>
      <c r="AM1003"/>
      <c r="AN1003"/>
      <c r="AO1003"/>
      <c r="AP1003"/>
      <c r="AQ1003"/>
      <c r="AR1003"/>
      <c r="AS1003"/>
      <c r="AT1003"/>
      <c r="AU1003"/>
      <c r="AV1003"/>
      <c r="AW1003"/>
      <c r="AX1003"/>
      <c r="AY1003"/>
      <c r="AZ1003"/>
      <c r="BA1003"/>
      <c r="BB1003"/>
      <c r="BC1003"/>
      <c r="BD1003"/>
      <c r="BE1003"/>
      <c r="BF1003"/>
      <c r="BG1003"/>
      <c r="BH1003"/>
      <c r="BI1003"/>
    </row>
    <row r="1004" spans="2:61" x14ac:dyDescent="0.25">
      <c r="B1004" s="10" t="s">
        <v>1741</v>
      </c>
      <c r="C1004" s="10" t="s">
        <v>1742</v>
      </c>
      <c r="D1004" s="10" t="s">
        <v>16</v>
      </c>
      <c r="E1004" s="22">
        <v>50</v>
      </c>
      <c r="F1004"/>
      <c r="G1004"/>
      <c r="H1004"/>
      <c r="I1004"/>
      <c r="J1004"/>
      <c r="K1004"/>
      <c r="L1004"/>
      <c r="M1004"/>
      <c r="N1004"/>
      <c r="O1004"/>
      <c r="P1004"/>
      <c r="Q1004"/>
      <c r="R1004"/>
      <c r="S1004"/>
      <c r="T1004"/>
      <c r="U1004"/>
      <c r="V1004"/>
      <c r="W1004"/>
      <c r="X1004"/>
      <c r="Y1004"/>
      <c r="Z1004"/>
      <c r="AA1004"/>
      <c r="AB1004"/>
      <c r="AC1004"/>
      <c r="AD1004"/>
      <c r="AE1004"/>
      <c r="AF1004"/>
      <c r="AG1004"/>
      <c r="AH1004"/>
      <c r="AI1004"/>
      <c r="AJ1004"/>
      <c r="AK1004"/>
      <c r="AL1004"/>
      <c r="AM1004"/>
      <c r="AN1004"/>
      <c r="AO1004"/>
      <c r="AP1004"/>
      <c r="AQ1004"/>
      <c r="AR1004"/>
      <c r="AS1004"/>
      <c r="AT1004"/>
      <c r="AU1004"/>
      <c r="AV1004"/>
      <c r="AW1004"/>
      <c r="AX1004"/>
      <c r="AY1004"/>
      <c r="AZ1004"/>
      <c r="BA1004"/>
      <c r="BB1004"/>
      <c r="BC1004"/>
      <c r="BD1004"/>
      <c r="BE1004"/>
      <c r="BF1004"/>
      <c r="BG1004"/>
      <c r="BH1004"/>
      <c r="BI1004"/>
    </row>
    <row r="1005" spans="2:61" x14ac:dyDescent="0.25">
      <c r="B1005" s="10" t="s">
        <v>1743</v>
      </c>
      <c r="C1005" s="10" t="s">
        <v>1744</v>
      </c>
      <c r="D1005" s="10" t="s">
        <v>16</v>
      </c>
      <c r="E1005" s="22">
        <v>50</v>
      </c>
      <c r="F1005"/>
      <c r="G1005"/>
      <c r="H1005"/>
      <c r="I1005"/>
      <c r="J1005"/>
      <c r="K1005"/>
      <c r="L1005"/>
      <c r="M1005"/>
      <c r="N1005"/>
      <c r="O1005"/>
      <c r="P1005"/>
      <c r="Q1005"/>
      <c r="R1005"/>
      <c r="S1005"/>
      <c r="T1005"/>
      <c r="U1005"/>
      <c r="V1005"/>
      <c r="W1005"/>
      <c r="X1005"/>
      <c r="Y1005"/>
      <c r="Z1005"/>
      <c r="AA1005"/>
      <c r="AB1005"/>
      <c r="AC1005"/>
      <c r="AD1005"/>
      <c r="AE1005"/>
      <c r="AF1005"/>
      <c r="AG1005"/>
      <c r="AH1005"/>
      <c r="AI1005"/>
      <c r="AJ1005"/>
      <c r="AK1005"/>
      <c r="AL1005"/>
      <c r="AM1005"/>
      <c r="AN1005"/>
      <c r="AO1005"/>
      <c r="AP1005"/>
      <c r="AQ1005"/>
      <c r="AR1005"/>
      <c r="AS1005"/>
      <c r="AT1005"/>
      <c r="AU1005"/>
      <c r="AV1005"/>
      <c r="AW1005"/>
      <c r="AX1005"/>
      <c r="AY1005"/>
      <c r="AZ1005"/>
      <c r="BA1005"/>
      <c r="BB1005"/>
      <c r="BC1005"/>
      <c r="BD1005"/>
      <c r="BE1005"/>
      <c r="BF1005"/>
      <c r="BG1005"/>
      <c r="BH1005"/>
      <c r="BI1005"/>
    </row>
    <row r="1006" spans="2:61" x14ac:dyDescent="0.25">
      <c r="B1006" s="10" t="s">
        <v>1745</v>
      </c>
      <c r="C1006" s="10" t="s">
        <v>1744</v>
      </c>
      <c r="D1006" s="10" t="s">
        <v>16</v>
      </c>
      <c r="E1006" s="22">
        <v>50</v>
      </c>
      <c r="F1006"/>
      <c r="G1006"/>
      <c r="H1006"/>
      <c r="I1006"/>
      <c r="J1006"/>
      <c r="K1006"/>
      <c r="L1006"/>
      <c r="M1006"/>
      <c r="N1006"/>
      <c r="O1006"/>
      <c r="P1006"/>
      <c r="Q1006"/>
      <c r="R1006"/>
      <c r="S1006"/>
      <c r="T1006"/>
      <c r="U1006"/>
      <c r="V1006"/>
      <c r="W1006"/>
      <c r="X1006"/>
      <c r="Y1006"/>
      <c r="Z1006"/>
      <c r="AA1006"/>
      <c r="AB1006"/>
      <c r="AC1006"/>
      <c r="AD1006"/>
      <c r="AE1006"/>
      <c r="AF1006"/>
      <c r="AG1006"/>
      <c r="AH1006"/>
      <c r="AI1006"/>
      <c r="AJ1006"/>
      <c r="AK1006"/>
      <c r="AL1006"/>
      <c r="AM1006"/>
      <c r="AN1006"/>
      <c r="AO1006"/>
      <c r="AP1006"/>
      <c r="AQ1006"/>
      <c r="AR1006"/>
      <c r="AS1006"/>
      <c r="AT1006"/>
      <c r="AU1006"/>
      <c r="AV1006"/>
      <c r="AW1006"/>
      <c r="AX1006"/>
      <c r="AY1006"/>
      <c r="AZ1006"/>
      <c r="BA1006"/>
      <c r="BB1006"/>
      <c r="BC1006"/>
      <c r="BD1006"/>
      <c r="BE1006"/>
      <c r="BF1006"/>
      <c r="BG1006"/>
      <c r="BH1006"/>
      <c r="BI1006"/>
    </row>
    <row r="1007" spans="2:61" x14ac:dyDescent="0.25">
      <c r="B1007" s="10" t="s">
        <v>1746</v>
      </c>
      <c r="C1007" s="10" t="s">
        <v>1747</v>
      </c>
      <c r="D1007" s="10" t="s">
        <v>16</v>
      </c>
      <c r="E1007" s="22">
        <v>50</v>
      </c>
      <c r="F1007"/>
      <c r="G1007"/>
      <c r="H1007"/>
      <c r="I1007"/>
      <c r="J1007"/>
      <c r="K1007"/>
      <c r="L1007"/>
      <c r="M1007"/>
      <c r="N1007"/>
      <c r="O1007"/>
      <c r="P1007"/>
      <c r="Q1007"/>
      <c r="R1007"/>
      <c r="S1007"/>
      <c r="T1007"/>
      <c r="U1007"/>
      <c r="V1007"/>
      <c r="W1007"/>
      <c r="X1007"/>
      <c r="Y1007"/>
      <c r="Z1007"/>
      <c r="AA1007"/>
      <c r="AB1007"/>
      <c r="AC1007"/>
      <c r="AD1007"/>
      <c r="AE1007"/>
      <c r="AF1007"/>
      <c r="AG1007"/>
      <c r="AH1007"/>
      <c r="AI1007"/>
      <c r="AJ1007"/>
      <c r="AK1007"/>
      <c r="AL1007"/>
      <c r="AM1007"/>
      <c r="AN1007"/>
      <c r="AO1007"/>
      <c r="AP1007"/>
      <c r="AQ1007"/>
      <c r="AR1007"/>
      <c r="AS1007"/>
      <c r="AT1007"/>
      <c r="AU1007"/>
      <c r="AV1007"/>
      <c r="AW1007"/>
      <c r="AX1007"/>
      <c r="AY1007"/>
      <c r="AZ1007"/>
      <c r="BA1007"/>
      <c r="BB1007"/>
      <c r="BC1007"/>
      <c r="BD1007"/>
      <c r="BE1007"/>
      <c r="BF1007"/>
      <c r="BG1007"/>
      <c r="BH1007"/>
      <c r="BI1007"/>
    </row>
    <row r="1008" spans="2:61" x14ac:dyDescent="0.25">
      <c r="B1008" s="10" t="s">
        <v>1748</v>
      </c>
      <c r="C1008" s="10" t="s">
        <v>1749</v>
      </c>
      <c r="D1008" s="10" t="s">
        <v>16</v>
      </c>
      <c r="E1008" s="22">
        <v>50</v>
      </c>
      <c r="F1008"/>
      <c r="G1008"/>
      <c r="H1008"/>
      <c r="I1008"/>
      <c r="J1008"/>
      <c r="K1008"/>
      <c r="L1008"/>
      <c r="M1008"/>
      <c r="N1008"/>
      <c r="O1008"/>
      <c r="P1008"/>
      <c r="Q1008"/>
      <c r="R1008"/>
      <c r="S1008"/>
      <c r="T1008"/>
      <c r="U1008"/>
      <c r="V1008"/>
      <c r="W1008"/>
      <c r="X1008"/>
      <c r="Y1008"/>
      <c r="Z1008"/>
      <c r="AA1008"/>
      <c r="AB1008"/>
      <c r="AC1008"/>
      <c r="AD1008"/>
      <c r="AE1008"/>
      <c r="AF1008"/>
      <c r="AG1008"/>
      <c r="AH1008"/>
      <c r="AI1008"/>
      <c r="AJ1008"/>
      <c r="AK1008"/>
      <c r="AL1008"/>
      <c r="AM1008"/>
      <c r="AN1008"/>
      <c r="AO1008"/>
      <c r="AP1008"/>
      <c r="AQ1008"/>
      <c r="AR1008"/>
      <c r="AS1008"/>
      <c r="AT1008"/>
      <c r="AU1008"/>
      <c r="AV1008"/>
      <c r="AW1008"/>
      <c r="AX1008"/>
      <c r="AY1008"/>
      <c r="AZ1008"/>
      <c r="BA1008"/>
      <c r="BB1008"/>
      <c r="BC1008"/>
      <c r="BD1008"/>
      <c r="BE1008"/>
      <c r="BF1008"/>
      <c r="BG1008"/>
      <c r="BH1008"/>
      <c r="BI1008"/>
    </row>
    <row r="1009" spans="2:61" x14ac:dyDescent="0.25">
      <c r="B1009" s="10" t="s">
        <v>1750</v>
      </c>
      <c r="C1009" s="10" t="s">
        <v>1751</v>
      </c>
      <c r="D1009" s="10" t="s">
        <v>16</v>
      </c>
      <c r="E1009" s="22">
        <v>80</v>
      </c>
      <c r="F1009"/>
      <c r="G1009"/>
      <c r="H1009"/>
      <c r="I1009"/>
      <c r="J1009"/>
      <c r="K1009"/>
      <c r="L1009"/>
      <c r="M1009"/>
      <c r="N1009"/>
      <c r="O1009"/>
      <c r="P1009"/>
      <c r="Q1009"/>
      <c r="R1009"/>
      <c r="S1009"/>
      <c r="T1009"/>
      <c r="U1009"/>
      <c r="V1009"/>
      <c r="W1009"/>
      <c r="X1009"/>
      <c r="Y1009"/>
      <c r="Z1009"/>
      <c r="AA1009"/>
      <c r="AB1009"/>
      <c r="AC1009"/>
      <c r="AD1009"/>
      <c r="AE1009"/>
      <c r="AF1009"/>
      <c r="AG1009"/>
      <c r="AH1009"/>
      <c r="AI1009"/>
      <c r="AJ1009"/>
      <c r="AK1009"/>
      <c r="AL1009"/>
      <c r="AM1009"/>
      <c r="AN1009"/>
      <c r="AO1009"/>
      <c r="AP1009"/>
      <c r="AQ1009"/>
      <c r="AR1009"/>
      <c r="AS1009"/>
      <c r="AT1009"/>
      <c r="AU1009"/>
      <c r="AV1009"/>
      <c r="AW1009"/>
      <c r="AX1009"/>
      <c r="AY1009"/>
      <c r="AZ1009"/>
      <c r="BA1009"/>
      <c r="BB1009"/>
      <c r="BC1009"/>
      <c r="BD1009"/>
      <c r="BE1009"/>
      <c r="BF1009"/>
      <c r="BG1009"/>
      <c r="BH1009"/>
      <c r="BI1009"/>
    </row>
    <row r="1010" spans="2:61" x14ac:dyDescent="0.25">
      <c r="B1010" s="10" t="s">
        <v>1752</v>
      </c>
      <c r="C1010" s="10" t="s">
        <v>1753</v>
      </c>
      <c r="D1010" s="10" t="s">
        <v>16</v>
      </c>
      <c r="E1010" s="22">
        <v>100</v>
      </c>
      <c r="F1010"/>
      <c r="G1010"/>
      <c r="H1010"/>
      <c r="I1010"/>
      <c r="J1010"/>
      <c r="K1010"/>
      <c r="L1010"/>
      <c r="M1010"/>
      <c r="N1010"/>
      <c r="O1010"/>
      <c r="P1010"/>
      <c r="Q1010"/>
      <c r="R1010"/>
      <c r="S1010"/>
      <c r="T1010"/>
      <c r="U1010"/>
      <c r="V1010"/>
      <c r="W1010"/>
      <c r="X1010"/>
      <c r="Y1010"/>
      <c r="Z1010"/>
      <c r="AA1010"/>
      <c r="AB1010"/>
      <c r="AC1010"/>
      <c r="AD1010"/>
      <c r="AE1010"/>
      <c r="AF1010"/>
      <c r="AG1010"/>
      <c r="AH1010"/>
      <c r="AI1010"/>
      <c r="AJ1010"/>
      <c r="AK1010"/>
      <c r="AL1010"/>
      <c r="AM1010"/>
      <c r="AN1010"/>
      <c r="AO1010"/>
      <c r="AP1010"/>
      <c r="AQ1010"/>
      <c r="AR1010"/>
      <c r="AS1010"/>
      <c r="AT1010"/>
      <c r="AU1010"/>
      <c r="AV1010"/>
      <c r="AW1010"/>
      <c r="AX1010"/>
      <c r="AY1010"/>
      <c r="AZ1010"/>
      <c r="BA1010"/>
      <c r="BB1010"/>
      <c r="BC1010"/>
      <c r="BD1010"/>
      <c r="BE1010"/>
      <c r="BF1010"/>
      <c r="BG1010"/>
      <c r="BH1010"/>
      <c r="BI1010"/>
    </row>
    <row r="1011" spans="2:61" x14ac:dyDescent="0.25">
      <c r="B1011" s="10" t="s">
        <v>1105</v>
      </c>
      <c r="C1011" s="10" t="s">
        <v>1740</v>
      </c>
      <c r="D1011" s="10" t="s">
        <v>16</v>
      </c>
      <c r="E1011" s="22">
        <v>50</v>
      </c>
      <c r="F1011"/>
      <c r="G1011"/>
      <c r="H1011"/>
      <c r="I1011"/>
      <c r="J1011"/>
      <c r="K1011"/>
      <c r="L1011"/>
      <c r="M1011"/>
      <c r="N1011"/>
      <c r="O1011"/>
      <c r="P1011"/>
      <c r="Q1011"/>
      <c r="R1011"/>
      <c r="S1011"/>
      <c r="T1011"/>
      <c r="U1011"/>
      <c r="V1011"/>
      <c r="W1011"/>
      <c r="X1011"/>
      <c r="Y1011"/>
      <c r="Z1011"/>
      <c r="AA1011"/>
      <c r="AB1011"/>
      <c r="AC1011"/>
      <c r="AD1011"/>
      <c r="AE1011"/>
      <c r="AF1011"/>
      <c r="AG1011"/>
      <c r="AH1011"/>
      <c r="AI1011"/>
      <c r="AJ1011"/>
      <c r="AK1011"/>
      <c r="AL1011"/>
      <c r="AM1011"/>
      <c r="AN1011"/>
      <c r="AO1011"/>
      <c r="AP1011"/>
      <c r="AQ1011"/>
      <c r="AR1011"/>
      <c r="AS1011"/>
      <c r="AT1011"/>
      <c r="AU1011"/>
      <c r="AV1011"/>
      <c r="AW1011"/>
      <c r="AX1011"/>
      <c r="AY1011"/>
      <c r="AZ1011"/>
      <c r="BA1011"/>
      <c r="BB1011"/>
      <c r="BC1011"/>
      <c r="BD1011"/>
      <c r="BE1011"/>
      <c r="BF1011"/>
      <c r="BG1011"/>
      <c r="BH1011"/>
      <c r="BI1011"/>
    </row>
    <row r="1012" spans="2:61" x14ac:dyDescent="0.25">
      <c r="B1012" s="10" t="s">
        <v>1754</v>
      </c>
      <c r="C1012" s="10" t="s">
        <v>1755</v>
      </c>
      <c r="D1012" s="10" t="s">
        <v>16</v>
      </c>
      <c r="E1012" s="22">
        <v>110</v>
      </c>
      <c r="F1012"/>
      <c r="G1012"/>
      <c r="H1012"/>
      <c r="I1012"/>
      <c r="J1012"/>
      <c r="K1012"/>
      <c r="L1012"/>
      <c r="M1012"/>
      <c r="N1012"/>
      <c r="O1012"/>
      <c r="P1012"/>
      <c r="Q1012"/>
      <c r="R1012"/>
      <c r="S1012"/>
      <c r="T1012"/>
      <c r="U1012"/>
      <c r="V1012"/>
      <c r="W1012"/>
      <c r="X1012"/>
      <c r="Y1012"/>
      <c r="Z1012"/>
      <c r="AA1012"/>
      <c r="AB1012"/>
      <c r="AC1012"/>
      <c r="AD1012"/>
      <c r="AE1012"/>
      <c r="AF1012"/>
      <c r="AG1012"/>
      <c r="AH1012"/>
      <c r="AI1012"/>
      <c r="AJ1012"/>
      <c r="AK1012"/>
      <c r="AL1012"/>
      <c r="AM1012"/>
      <c r="AN1012"/>
      <c r="AO1012"/>
      <c r="AP1012"/>
      <c r="AQ1012"/>
      <c r="AR1012"/>
      <c r="AS1012"/>
      <c r="AT1012"/>
      <c r="AU1012"/>
      <c r="AV1012"/>
      <c r="AW1012"/>
      <c r="AX1012"/>
      <c r="AY1012"/>
      <c r="AZ1012"/>
      <c r="BA1012"/>
      <c r="BB1012"/>
      <c r="BC1012"/>
      <c r="BD1012"/>
      <c r="BE1012"/>
      <c r="BF1012"/>
      <c r="BG1012"/>
      <c r="BH1012"/>
      <c r="BI1012"/>
    </row>
    <row r="1013" spans="2:61" x14ac:dyDescent="0.25">
      <c r="B1013" s="10" t="s">
        <v>1756</v>
      </c>
      <c r="C1013" s="10" t="s">
        <v>1755</v>
      </c>
      <c r="D1013" s="10" t="s">
        <v>16</v>
      </c>
      <c r="E1013" s="22">
        <v>110</v>
      </c>
      <c r="F1013"/>
      <c r="G1013"/>
      <c r="H1013"/>
      <c r="I1013"/>
      <c r="J1013"/>
      <c r="K1013"/>
      <c r="L1013"/>
      <c r="M1013"/>
      <c r="N1013"/>
      <c r="O1013"/>
      <c r="P1013"/>
      <c r="Q1013"/>
      <c r="R1013"/>
      <c r="S1013"/>
      <c r="T1013"/>
      <c r="U1013"/>
      <c r="V1013"/>
      <c r="W1013"/>
      <c r="X1013"/>
      <c r="Y1013"/>
      <c r="Z1013"/>
      <c r="AA1013"/>
      <c r="AB1013"/>
      <c r="AC1013"/>
      <c r="AD1013"/>
      <c r="AE1013"/>
      <c r="AF1013"/>
      <c r="AG1013"/>
      <c r="AH1013"/>
      <c r="AI1013"/>
      <c r="AJ1013"/>
      <c r="AK1013"/>
      <c r="AL1013"/>
      <c r="AM1013"/>
      <c r="AN1013"/>
      <c r="AO1013"/>
      <c r="AP1013"/>
      <c r="AQ1013"/>
      <c r="AR1013"/>
      <c r="AS1013"/>
      <c r="AT1013"/>
      <c r="AU1013"/>
      <c r="AV1013"/>
      <c r="AW1013"/>
      <c r="AX1013"/>
      <c r="AY1013"/>
      <c r="AZ1013"/>
      <c r="BA1013"/>
      <c r="BB1013"/>
      <c r="BC1013"/>
      <c r="BD1013"/>
      <c r="BE1013"/>
      <c r="BF1013"/>
      <c r="BG1013"/>
      <c r="BH1013"/>
      <c r="BI1013"/>
    </row>
    <row r="1014" spans="2:61" x14ac:dyDescent="0.25">
      <c r="B1014" s="10" t="s">
        <v>1757</v>
      </c>
      <c r="C1014" s="10" t="s">
        <v>1755</v>
      </c>
      <c r="D1014" s="10" t="s">
        <v>16</v>
      </c>
      <c r="E1014" s="22">
        <v>110</v>
      </c>
      <c r="F1014"/>
      <c r="G1014"/>
      <c r="H1014"/>
      <c r="I1014"/>
      <c r="J1014"/>
      <c r="K1014"/>
      <c r="L1014"/>
      <c r="M1014"/>
      <c r="N1014"/>
      <c r="O1014"/>
      <c r="P1014"/>
      <c r="Q1014"/>
      <c r="R1014"/>
      <c r="S1014"/>
      <c r="T1014"/>
      <c r="U1014"/>
      <c r="V1014"/>
      <c r="W1014"/>
      <c r="X1014"/>
      <c r="Y1014"/>
      <c r="Z1014"/>
      <c r="AA1014"/>
      <c r="AB1014"/>
      <c r="AC1014"/>
      <c r="AD1014"/>
      <c r="AE1014"/>
      <c r="AF1014"/>
      <c r="AG1014"/>
      <c r="AH1014"/>
      <c r="AI1014"/>
      <c r="AJ1014"/>
      <c r="AK1014"/>
      <c r="AL1014"/>
      <c r="AM1014"/>
      <c r="AN1014"/>
      <c r="AO1014"/>
      <c r="AP1014"/>
      <c r="AQ1014"/>
      <c r="AR1014"/>
      <c r="AS1014"/>
      <c r="AT1014"/>
      <c r="AU1014"/>
      <c r="AV1014"/>
      <c r="AW1014"/>
      <c r="AX1014"/>
      <c r="AY1014"/>
      <c r="AZ1014"/>
      <c r="BA1014"/>
      <c r="BB1014"/>
      <c r="BC1014"/>
      <c r="BD1014"/>
      <c r="BE1014"/>
      <c r="BF1014"/>
      <c r="BG1014"/>
      <c r="BH1014"/>
      <c r="BI1014"/>
    </row>
    <row r="1015" spans="2:61" x14ac:dyDescent="0.25">
      <c r="B1015" s="10" t="s">
        <v>1758</v>
      </c>
      <c r="C1015" s="10" t="s">
        <v>1755</v>
      </c>
      <c r="D1015" s="10" t="s">
        <v>16</v>
      </c>
      <c r="E1015" s="22">
        <v>110</v>
      </c>
      <c r="F1015"/>
      <c r="G1015"/>
      <c r="H1015"/>
      <c r="I1015"/>
      <c r="J1015"/>
      <c r="K1015"/>
      <c r="L1015"/>
      <c r="M1015"/>
      <c r="N1015"/>
      <c r="O1015"/>
      <c r="P1015"/>
      <c r="Q1015"/>
      <c r="R1015"/>
      <c r="S1015"/>
      <c r="T1015"/>
      <c r="U1015"/>
      <c r="V1015"/>
      <c r="W1015"/>
      <c r="X1015"/>
      <c r="Y1015"/>
      <c r="Z1015"/>
      <c r="AA1015"/>
      <c r="AB1015"/>
      <c r="AC1015"/>
      <c r="AD1015"/>
      <c r="AE1015"/>
      <c r="AF1015"/>
      <c r="AG1015"/>
      <c r="AH1015"/>
      <c r="AI1015"/>
      <c r="AJ1015"/>
      <c r="AK1015"/>
      <c r="AL1015"/>
      <c r="AM1015"/>
      <c r="AN1015"/>
      <c r="AO1015"/>
      <c r="AP1015"/>
      <c r="AQ1015"/>
      <c r="AR1015"/>
      <c r="AS1015"/>
      <c r="AT1015"/>
      <c r="AU1015"/>
      <c r="AV1015"/>
      <c r="AW1015"/>
      <c r="AX1015"/>
      <c r="AY1015"/>
      <c r="AZ1015"/>
      <c r="BA1015"/>
      <c r="BB1015"/>
      <c r="BC1015"/>
      <c r="BD1015"/>
      <c r="BE1015"/>
      <c r="BF1015"/>
      <c r="BG1015"/>
      <c r="BH1015"/>
      <c r="BI1015"/>
    </row>
    <row r="1016" spans="2:61" x14ac:dyDescent="0.25">
      <c r="B1016" s="10" t="s">
        <v>1759</v>
      </c>
      <c r="C1016" s="10" t="s">
        <v>1733</v>
      </c>
      <c r="D1016" s="10" t="s">
        <v>16</v>
      </c>
      <c r="E1016" s="22">
        <v>110</v>
      </c>
      <c r="F1016"/>
      <c r="G1016"/>
      <c r="H1016"/>
      <c r="I1016"/>
      <c r="J1016"/>
      <c r="K1016"/>
      <c r="L1016"/>
      <c r="M1016"/>
      <c r="N1016"/>
      <c r="O1016"/>
      <c r="P1016"/>
      <c r="Q1016"/>
      <c r="R1016"/>
      <c r="S1016"/>
      <c r="T1016"/>
      <c r="U1016"/>
      <c r="V1016"/>
      <c r="W1016"/>
      <c r="X1016"/>
      <c r="Y1016"/>
      <c r="Z1016"/>
      <c r="AA1016"/>
      <c r="AB1016"/>
      <c r="AC1016"/>
      <c r="AD1016"/>
      <c r="AE1016"/>
      <c r="AF1016"/>
      <c r="AG1016"/>
      <c r="AH1016"/>
      <c r="AI1016"/>
      <c r="AJ1016"/>
      <c r="AK1016"/>
      <c r="AL1016"/>
      <c r="AM1016"/>
      <c r="AN1016"/>
      <c r="AO1016"/>
      <c r="AP1016"/>
      <c r="AQ1016"/>
      <c r="AR1016"/>
      <c r="AS1016"/>
      <c r="AT1016"/>
      <c r="AU1016"/>
      <c r="AV1016"/>
      <c r="AW1016"/>
      <c r="AX1016"/>
      <c r="AY1016"/>
      <c r="AZ1016"/>
      <c r="BA1016"/>
      <c r="BB1016"/>
      <c r="BC1016"/>
      <c r="BD1016"/>
      <c r="BE1016"/>
      <c r="BF1016"/>
      <c r="BG1016"/>
      <c r="BH1016"/>
      <c r="BI1016"/>
    </row>
    <row r="1017" spans="2:61" x14ac:dyDescent="0.25">
      <c r="B1017" s="10" t="s">
        <v>1760</v>
      </c>
      <c r="C1017" s="10" t="s">
        <v>1733</v>
      </c>
      <c r="D1017" s="10" t="s">
        <v>16</v>
      </c>
      <c r="E1017" s="22">
        <v>110</v>
      </c>
      <c r="F1017"/>
      <c r="G1017"/>
      <c r="H1017"/>
      <c r="I1017"/>
      <c r="J1017"/>
      <c r="K1017"/>
      <c r="L1017"/>
      <c r="M1017"/>
      <c r="N1017"/>
      <c r="O1017"/>
      <c r="P1017"/>
      <c r="Q1017"/>
      <c r="R1017"/>
      <c r="S1017"/>
      <c r="T1017"/>
      <c r="U1017"/>
      <c r="V1017"/>
      <c r="W1017"/>
      <c r="X1017"/>
      <c r="Y1017"/>
      <c r="Z1017"/>
      <c r="AA1017"/>
      <c r="AB1017"/>
      <c r="AC1017"/>
      <c r="AD1017"/>
      <c r="AE1017"/>
      <c r="AF1017"/>
      <c r="AG1017"/>
      <c r="AH1017"/>
      <c r="AI1017"/>
      <c r="AJ1017"/>
      <c r="AK1017"/>
      <c r="AL1017"/>
      <c r="AM1017"/>
      <c r="AN1017"/>
      <c r="AO1017"/>
      <c r="AP1017"/>
      <c r="AQ1017"/>
      <c r="AR1017"/>
      <c r="AS1017"/>
      <c r="AT1017"/>
      <c r="AU1017"/>
      <c r="AV1017"/>
      <c r="AW1017"/>
      <c r="AX1017"/>
      <c r="AY1017"/>
      <c r="AZ1017"/>
      <c r="BA1017"/>
      <c r="BB1017"/>
      <c r="BC1017"/>
      <c r="BD1017"/>
      <c r="BE1017"/>
      <c r="BF1017"/>
      <c r="BG1017"/>
      <c r="BH1017"/>
      <c r="BI1017"/>
    </row>
    <row r="1018" spans="2:61" x14ac:dyDescent="0.25">
      <c r="B1018" s="10" t="s">
        <v>1761</v>
      </c>
      <c r="C1018" s="10" t="s">
        <v>1755</v>
      </c>
      <c r="D1018" s="10" t="s">
        <v>16</v>
      </c>
      <c r="E1018" s="22">
        <v>110</v>
      </c>
      <c r="F1018"/>
      <c r="G1018"/>
      <c r="H1018"/>
      <c r="I1018"/>
      <c r="J1018"/>
      <c r="K1018"/>
      <c r="L1018"/>
      <c r="M1018"/>
      <c r="N1018"/>
      <c r="O1018"/>
      <c r="P1018"/>
      <c r="Q1018"/>
      <c r="R1018"/>
      <c r="S1018"/>
      <c r="T1018"/>
      <c r="U1018"/>
      <c r="V1018"/>
      <c r="W1018"/>
      <c r="X1018"/>
      <c r="Y1018"/>
      <c r="Z1018"/>
      <c r="AA1018"/>
      <c r="AB1018"/>
      <c r="AC1018"/>
      <c r="AD1018"/>
      <c r="AE1018"/>
      <c r="AF1018"/>
      <c r="AG1018"/>
      <c r="AH1018"/>
      <c r="AI1018"/>
      <c r="AJ1018"/>
      <c r="AK1018"/>
      <c r="AL1018"/>
      <c r="AM1018"/>
      <c r="AN1018"/>
      <c r="AO1018"/>
      <c r="AP1018"/>
      <c r="AQ1018"/>
      <c r="AR1018"/>
      <c r="AS1018"/>
      <c r="AT1018"/>
      <c r="AU1018"/>
      <c r="AV1018"/>
      <c r="AW1018"/>
      <c r="AX1018"/>
      <c r="AY1018"/>
      <c r="AZ1018"/>
      <c r="BA1018"/>
      <c r="BB1018"/>
      <c r="BC1018"/>
      <c r="BD1018"/>
      <c r="BE1018"/>
      <c r="BF1018"/>
      <c r="BG1018"/>
      <c r="BH1018"/>
      <c r="BI1018"/>
    </row>
    <row r="1019" spans="2:61" x14ac:dyDescent="0.25">
      <c r="B1019" s="10" t="s">
        <v>1762</v>
      </c>
      <c r="C1019" s="10" t="s">
        <v>1753</v>
      </c>
      <c r="D1019" s="10" t="s">
        <v>16</v>
      </c>
      <c r="E1019" s="22">
        <v>110</v>
      </c>
      <c r="F1019"/>
      <c r="G1019"/>
      <c r="H1019"/>
      <c r="I1019"/>
      <c r="J1019"/>
      <c r="K1019"/>
      <c r="L1019"/>
      <c r="M1019"/>
      <c r="N1019"/>
      <c r="O1019"/>
      <c r="P1019"/>
      <c r="Q1019"/>
      <c r="R1019"/>
      <c r="S1019"/>
      <c r="T1019"/>
      <c r="U1019"/>
      <c r="V1019"/>
      <c r="W1019"/>
      <c r="X1019"/>
      <c r="Y1019"/>
      <c r="Z1019"/>
      <c r="AA1019"/>
      <c r="AB1019"/>
      <c r="AC1019"/>
      <c r="AD1019"/>
      <c r="AE1019"/>
      <c r="AF1019"/>
      <c r="AG1019"/>
      <c r="AH1019"/>
      <c r="AI1019"/>
      <c r="AJ1019"/>
      <c r="AK1019"/>
      <c r="AL1019"/>
      <c r="AM1019"/>
      <c r="AN1019"/>
      <c r="AO1019"/>
      <c r="AP1019"/>
      <c r="AQ1019"/>
      <c r="AR1019"/>
      <c r="AS1019"/>
      <c r="AT1019"/>
      <c r="AU1019"/>
      <c r="AV1019"/>
      <c r="AW1019"/>
      <c r="AX1019"/>
      <c r="AY1019"/>
      <c r="AZ1019"/>
      <c r="BA1019"/>
      <c r="BB1019"/>
      <c r="BC1019"/>
      <c r="BD1019"/>
      <c r="BE1019"/>
      <c r="BF1019"/>
      <c r="BG1019"/>
      <c r="BH1019"/>
      <c r="BI1019"/>
    </row>
    <row r="1020" spans="2:61" x14ac:dyDescent="0.25">
      <c r="B1020" s="10" t="s">
        <v>1763</v>
      </c>
      <c r="C1020" s="10" t="s">
        <v>1753</v>
      </c>
      <c r="D1020" s="10" t="s">
        <v>16</v>
      </c>
      <c r="E1020" s="22">
        <v>110</v>
      </c>
      <c r="F1020"/>
      <c r="G1020"/>
      <c r="H1020"/>
      <c r="I1020"/>
      <c r="J1020"/>
      <c r="K1020"/>
      <c r="L1020"/>
      <c r="M1020"/>
      <c r="N1020"/>
      <c r="O1020"/>
      <c r="P1020"/>
      <c r="Q1020"/>
      <c r="R1020"/>
      <c r="S1020"/>
      <c r="T1020"/>
      <c r="U1020"/>
      <c r="V1020"/>
      <c r="W1020"/>
      <c r="X1020"/>
      <c r="Y1020"/>
      <c r="Z1020"/>
      <c r="AA1020"/>
      <c r="AB1020"/>
      <c r="AC1020"/>
      <c r="AD1020"/>
      <c r="AE1020"/>
      <c r="AF1020"/>
      <c r="AG1020"/>
      <c r="AH1020"/>
      <c r="AI1020"/>
      <c r="AJ1020"/>
      <c r="AK1020"/>
      <c r="AL1020"/>
      <c r="AM1020"/>
      <c r="AN1020"/>
      <c r="AO1020"/>
      <c r="AP1020"/>
      <c r="AQ1020"/>
      <c r="AR1020"/>
      <c r="AS1020"/>
      <c r="AT1020"/>
      <c r="AU1020"/>
      <c r="AV1020"/>
      <c r="AW1020"/>
      <c r="AX1020"/>
      <c r="AY1020"/>
      <c r="AZ1020"/>
      <c r="BA1020"/>
      <c r="BB1020"/>
      <c r="BC1020"/>
      <c r="BD1020"/>
      <c r="BE1020"/>
      <c r="BF1020"/>
      <c r="BG1020"/>
      <c r="BH1020"/>
      <c r="BI1020"/>
    </row>
    <row r="1021" spans="2:61" x14ac:dyDescent="0.25">
      <c r="B1021" s="10" t="s">
        <v>1764</v>
      </c>
      <c r="C1021" s="10" t="s">
        <v>1753</v>
      </c>
      <c r="D1021" s="10" t="s">
        <v>16</v>
      </c>
      <c r="E1021" s="22">
        <v>110</v>
      </c>
      <c r="F1021"/>
      <c r="G1021"/>
      <c r="H1021"/>
      <c r="I1021"/>
      <c r="J1021"/>
      <c r="K1021"/>
      <c r="L1021"/>
      <c r="M1021"/>
      <c r="N1021"/>
      <c r="O1021"/>
      <c r="P1021"/>
      <c r="Q1021"/>
      <c r="R1021"/>
      <c r="S1021"/>
      <c r="T1021"/>
      <c r="U1021"/>
      <c r="V1021"/>
      <c r="W1021"/>
      <c r="X1021"/>
      <c r="Y1021"/>
      <c r="Z1021"/>
      <c r="AA1021"/>
      <c r="AB1021"/>
      <c r="AC1021"/>
      <c r="AD1021"/>
      <c r="AE1021"/>
      <c r="AF1021"/>
      <c r="AG1021"/>
      <c r="AH1021"/>
      <c r="AI1021"/>
      <c r="AJ1021"/>
      <c r="AK1021"/>
      <c r="AL1021"/>
      <c r="AM1021"/>
      <c r="AN1021"/>
      <c r="AO1021"/>
      <c r="AP1021"/>
      <c r="AQ1021"/>
      <c r="AR1021"/>
      <c r="AS1021"/>
      <c r="AT1021"/>
      <c r="AU1021"/>
      <c r="AV1021"/>
      <c r="AW1021"/>
      <c r="AX1021"/>
      <c r="AY1021"/>
      <c r="AZ1021"/>
      <c r="BA1021"/>
      <c r="BB1021"/>
      <c r="BC1021"/>
      <c r="BD1021"/>
      <c r="BE1021"/>
      <c r="BF1021"/>
      <c r="BG1021"/>
      <c r="BH1021"/>
      <c r="BI1021"/>
    </row>
    <row r="1022" spans="2:61" x14ac:dyDescent="0.25">
      <c r="B1022" s="10" t="s">
        <v>1765</v>
      </c>
      <c r="C1022" s="10" t="s">
        <v>1755</v>
      </c>
      <c r="D1022" s="10" t="s">
        <v>16</v>
      </c>
      <c r="E1022" s="22">
        <v>110</v>
      </c>
      <c r="F1022"/>
      <c r="G1022"/>
      <c r="H1022"/>
      <c r="I1022"/>
      <c r="J1022"/>
      <c r="K1022"/>
      <c r="L1022"/>
      <c r="M1022"/>
      <c r="N1022"/>
      <c r="O1022"/>
      <c r="P1022"/>
      <c r="Q1022"/>
      <c r="R1022"/>
      <c r="S1022"/>
      <c r="T1022"/>
      <c r="U1022"/>
      <c r="V1022"/>
      <c r="W1022"/>
      <c r="X1022"/>
      <c r="Y1022"/>
      <c r="Z1022"/>
      <c r="AA1022"/>
      <c r="AB1022"/>
      <c r="AC1022"/>
      <c r="AD1022"/>
      <c r="AE1022"/>
      <c r="AF1022"/>
      <c r="AG1022"/>
      <c r="AH1022"/>
      <c r="AI1022"/>
      <c r="AJ1022"/>
      <c r="AK1022"/>
      <c r="AL1022"/>
      <c r="AM1022"/>
      <c r="AN1022"/>
      <c r="AO1022"/>
      <c r="AP1022"/>
      <c r="AQ1022"/>
      <c r="AR1022"/>
      <c r="AS1022"/>
      <c r="AT1022"/>
      <c r="AU1022"/>
      <c r="AV1022"/>
      <c r="AW1022"/>
      <c r="AX1022"/>
      <c r="AY1022"/>
      <c r="AZ1022"/>
      <c r="BA1022"/>
      <c r="BB1022"/>
      <c r="BC1022"/>
      <c r="BD1022"/>
      <c r="BE1022"/>
      <c r="BF1022"/>
      <c r="BG1022"/>
      <c r="BH1022"/>
      <c r="BI1022"/>
    </row>
    <row r="1023" spans="2:61" x14ac:dyDescent="0.25">
      <c r="B1023" s="10" t="s">
        <v>1766</v>
      </c>
      <c r="C1023" s="10" t="s">
        <v>1751</v>
      </c>
      <c r="D1023" s="10" t="s">
        <v>16</v>
      </c>
      <c r="E1023" s="22">
        <v>80</v>
      </c>
      <c r="F1023"/>
      <c r="G1023"/>
      <c r="H1023"/>
      <c r="I1023"/>
      <c r="J1023"/>
      <c r="K1023"/>
      <c r="L1023"/>
      <c r="M1023"/>
      <c r="N1023"/>
      <c r="O1023"/>
      <c r="P1023"/>
      <c r="Q1023"/>
      <c r="R1023"/>
      <c r="S1023"/>
      <c r="T1023"/>
      <c r="U1023"/>
      <c r="V1023"/>
      <c r="W1023"/>
      <c r="X1023"/>
      <c r="Y1023"/>
      <c r="Z1023"/>
      <c r="AA1023"/>
      <c r="AB1023"/>
      <c r="AC1023"/>
      <c r="AD1023"/>
      <c r="AE1023"/>
      <c r="AF1023"/>
      <c r="AG1023"/>
      <c r="AH1023"/>
      <c r="AI1023"/>
      <c r="AJ1023"/>
      <c r="AK1023"/>
      <c r="AL1023"/>
      <c r="AM1023"/>
      <c r="AN1023"/>
      <c r="AO1023"/>
      <c r="AP1023"/>
      <c r="AQ1023"/>
      <c r="AR1023"/>
      <c r="AS1023"/>
      <c r="AT1023"/>
      <c r="AU1023"/>
      <c r="AV1023"/>
      <c r="AW1023"/>
      <c r="AX1023"/>
      <c r="AY1023"/>
      <c r="AZ1023"/>
      <c r="BA1023"/>
      <c r="BB1023"/>
      <c r="BC1023"/>
      <c r="BD1023"/>
      <c r="BE1023"/>
      <c r="BF1023"/>
      <c r="BG1023"/>
      <c r="BH1023"/>
      <c r="BI1023"/>
    </row>
    <row r="1024" spans="2:61" x14ac:dyDescent="0.25">
      <c r="B1024" s="10" t="s">
        <v>1767</v>
      </c>
      <c r="C1024" s="10" t="s">
        <v>1753</v>
      </c>
      <c r="D1024" s="10" t="s">
        <v>16</v>
      </c>
      <c r="E1024" s="22">
        <v>100</v>
      </c>
      <c r="F1024"/>
      <c r="G1024"/>
      <c r="H1024"/>
      <c r="I1024"/>
      <c r="J1024"/>
      <c r="K1024"/>
      <c r="L1024"/>
      <c r="M1024"/>
      <c r="N1024"/>
      <c r="O1024"/>
      <c r="P1024"/>
      <c r="Q1024"/>
      <c r="R1024"/>
      <c r="S1024"/>
      <c r="T1024"/>
      <c r="U1024"/>
      <c r="V1024"/>
      <c r="W1024"/>
      <c r="X1024"/>
      <c r="Y1024"/>
      <c r="Z1024"/>
      <c r="AA1024"/>
      <c r="AB1024"/>
      <c r="AC1024"/>
      <c r="AD1024"/>
      <c r="AE1024"/>
      <c r="AF1024"/>
      <c r="AG1024"/>
      <c r="AH1024"/>
      <c r="AI1024"/>
      <c r="AJ1024"/>
      <c r="AK1024"/>
      <c r="AL1024"/>
      <c r="AM1024"/>
      <c r="AN1024"/>
      <c r="AO1024"/>
      <c r="AP1024"/>
      <c r="AQ1024"/>
      <c r="AR1024"/>
      <c r="AS1024"/>
      <c r="AT1024"/>
      <c r="AU1024"/>
      <c r="AV1024"/>
      <c r="AW1024"/>
      <c r="AX1024"/>
      <c r="AY1024"/>
      <c r="AZ1024"/>
      <c r="BA1024"/>
      <c r="BB1024"/>
      <c r="BC1024"/>
      <c r="BD1024"/>
      <c r="BE1024"/>
      <c r="BF1024"/>
      <c r="BG1024"/>
      <c r="BH1024"/>
      <c r="BI1024"/>
    </row>
    <row r="1025" spans="2:61" x14ac:dyDescent="0.25">
      <c r="B1025" s="10" t="s">
        <v>1768</v>
      </c>
      <c r="C1025" s="10" t="s">
        <v>1755</v>
      </c>
      <c r="D1025" s="10" t="s">
        <v>16</v>
      </c>
      <c r="E1025" s="22">
        <v>110</v>
      </c>
      <c r="F1025"/>
      <c r="G1025"/>
      <c r="H1025"/>
      <c r="I1025"/>
      <c r="J1025"/>
      <c r="K1025"/>
      <c r="L1025"/>
      <c r="M1025"/>
      <c r="N1025"/>
      <c r="O1025"/>
      <c r="P1025"/>
      <c r="Q1025"/>
      <c r="R1025"/>
      <c r="S1025"/>
      <c r="T1025"/>
      <c r="U1025"/>
      <c r="V1025"/>
      <c r="W1025"/>
      <c r="X1025"/>
      <c r="Y1025"/>
      <c r="Z1025"/>
      <c r="AA1025"/>
      <c r="AB1025"/>
      <c r="AC1025"/>
      <c r="AD1025"/>
      <c r="AE1025"/>
      <c r="AF1025"/>
      <c r="AG1025"/>
      <c r="AH1025"/>
      <c r="AI1025"/>
      <c r="AJ1025"/>
      <c r="AK1025"/>
      <c r="AL1025"/>
      <c r="AM1025"/>
      <c r="AN1025"/>
      <c r="AO1025"/>
      <c r="AP1025"/>
      <c r="AQ1025"/>
      <c r="AR1025"/>
      <c r="AS1025"/>
      <c r="AT1025"/>
      <c r="AU1025"/>
      <c r="AV1025"/>
      <c r="AW1025"/>
      <c r="AX1025"/>
      <c r="AY1025"/>
      <c r="AZ1025"/>
      <c r="BA1025"/>
      <c r="BB1025"/>
      <c r="BC1025"/>
      <c r="BD1025"/>
      <c r="BE1025"/>
      <c r="BF1025"/>
      <c r="BG1025"/>
      <c r="BH1025"/>
      <c r="BI1025"/>
    </row>
    <row r="1026" spans="2:61" x14ac:dyDescent="0.25">
      <c r="B1026" s="10" t="s">
        <v>1769</v>
      </c>
      <c r="C1026" s="10" t="s">
        <v>1755</v>
      </c>
      <c r="D1026" s="10" t="s">
        <v>16</v>
      </c>
      <c r="E1026" s="22">
        <v>110</v>
      </c>
      <c r="F1026"/>
      <c r="G1026"/>
      <c r="H1026"/>
      <c r="I1026"/>
      <c r="J1026"/>
      <c r="K1026"/>
      <c r="L1026"/>
      <c r="M1026"/>
      <c r="N1026"/>
      <c r="O1026"/>
      <c r="P1026"/>
      <c r="Q1026"/>
      <c r="R1026"/>
      <c r="S1026"/>
      <c r="T1026"/>
      <c r="U1026"/>
      <c r="V1026"/>
      <c r="W1026"/>
      <c r="X1026"/>
      <c r="Y1026"/>
      <c r="Z1026"/>
      <c r="AA1026"/>
      <c r="AB1026"/>
      <c r="AC1026"/>
      <c r="AD1026"/>
      <c r="AE1026"/>
      <c r="AF1026"/>
      <c r="AG1026"/>
      <c r="AH1026"/>
      <c r="AI1026"/>
      <c r="AJ1026"/>
      <c r="AK1026"/>
      <c r="AL1026"/>
      <c r="AM1026"/>
      <c r="AN1026"/>
      <c r="AO1026"/>
      <c r="AP1026"/>
      <c r="AQ1026"/>
      <c r="AR1026"/>
      <c r="AS1026"/>
      <c r="AT1026"/>
      <c r="AU1026"/>
      <c r="AV1026"/>
      <c r="AW1026"/>
      <c r="AX1026"/>
      <c r="AY1026"/>
      <c r="AZ1026"/>
      <c r="BA1026"/>
      <c r="BB1026"/>
      <c r="BC1026"/>
      <c r="BD1026"/>
      <c r="BE1026"/>
      <c r="BF1026"/>
      <c r="BG1026"/>
      <c r="BH1026"/>
      <c r="BI1026"/>
    </row>
    <row r="1027" spans="2:61" x14ac:dyDescent="0.25">
      <c r="B1027" s="10" t="s">
        <v>1770</v>
      </c>
      <c r="C1027" s="10" t="s">
        <v>1755</v>
      </c>
      <c r="D1027" s="10" t="s">
        <v>16</v>
      </c>
      <c r="E1027" s="22">
        <v>110</v>
      </c>
      <c r="F1027"/>
      <c r="G1027"/>
      <c r="H1027"/>
      <c r="I1027"/>
      <c r="J1027"/>
      <c r="K1027"/>
      <c r="L1027"/>
      <c r="M1027"/>
      <c r="N1027"/>
      <c r="O1027"/>
      <c r="P1027"/>
      <c r="Q1027"/>
      <c r="R1027"/>
      <c r="S1027"/>
      <c r="T1027"/>
      <c r="U1027"/>
      <c r="V1027"/>
      <c r="W1027"/>
      <c r="X1027"/>
      <c r="Y1027"/>
      <c r="Z1027"/>
      <c r="AA1027"/>
      <c r="AB1027"/>
      <c r="AC1027"/>
      <c r="AD1027"/>
      <c r="AE1027"/>
      <c r="AF1027"/>
      <c r="AG1027"/>
      <c r="AH1027"/>
      <c r="AI1027"/>
      <c r="AJ1027"/>
      <c r="AK1027"/>
      <c r="AL1027"/>
      <c r="AM1027"/>
      <c r="AN1027"/>
      <c r="AO1027"/>
      <c r="AP1027"/>
      <c r="AQ1027"/>
      <c r="AR1027"/>
      <c r="AS1027"/>
      <c r="AT1027"/>
      <c r="AU1027"/>
      <c r="AV1027"/>
      <c r="AW1027"/>
      <c r="AX1027"/>
      <c r="AY1027"/>
      <c r="AZ1027"/>
      <c r="BA1027"/>
      <c r="BB1027"/>
      <c r="BC1027"/>
      <c r="BD1027"/>
      <c r="BE1027"/>
      <c r="BF1027"/>
      <c r="BG1027"/>
      <c r="BH1027"/>
      <c r="BI1027"/>
    </row>
    <row r="1028" spans="2:61" x14ac:dyDescent="0.25">
      <c r="B1028" s="10" t="s">
        <v>1771</v>
      </c>
      <c r="C1028" s="10" t="s">
        <v>1755</v>
      </c>
      <c r="D1028" s="10" t="s">
        <v>16</v>
      </c>
      <c r="E1028" s="22">
        <v>110</v>
      </c>
      <c r="F1028"/>
      <c r="G1028"/>
      <c r="H1028"/>
      <c r="I1028"/>
      <c r="J1028"/>
      <c r="K1028"/>
      <c r="L1028"/>
      <c r="M1028"/>
      <c r="N1028"/>
      <c r="O1028"/>
      <c r="P1028"/>
      <c r="Q1028"/>
      <c r="R1028"/>
      <c r="S1028"/>
      <c r="T1028"/>
      <c r="U1028"/>
      <c r="V1028"/>
      <c r="W1028"/>
      <c r="X1028"/>
      <c r="Y1028"/>
      <c r="Z1028"/>
      <c r="AA1028"/>
      <c r="AB1028"/>
      <c r="AC1028"/>
      <c r="AD1028"/>
      <c r="AE1028"/>
      <c r="AF1028"/>
      <c r="AG1028"/>
      <c r="AH1028"/>
      <c r="AI1028"/>
      <c r="AJ1028"/>
      <c r="AK1028"/>
      <c r="AL1028"/>
      <c r="AM1028"/>
      <c r="AN1028"/>
      <c r="AO1028"/>
      <c r="AP1028"/>
      <c r="AQ1028"/>
      <c r="AR1028"/>
      <c r="AS1028"/>
      <c r="AT1028"/>
      <c r="AU1028"/>
      <c r="AV1028"/>
      <c r="AW1028"/>
      <c r="AX1028"/>
      <c r="AY1028"/>
      <c r="AZ1028"/>
      <c r="BA1028"/>
      <c r="BB1028"/>
      <c r="BC1028"/>
      <c r="BD1028"/>
      <c r="BE1028"/>
      <c r="BF1028"/>
      <c r="BG1028"/>
      <c r="BH1028"/>
      <c r="BI1028"/>
    </row>
    <row r="1029" spans="2:61" x14ac:dyDescent="0.25">
      <c r="B1029" s="10" t="s">
        <v>1772</v>
      </c>
      <c r="C1029" s="10" t="s">
        <v>1733</v>
      </c>
      <c r="D1029" s="10" t="s">
        <v>16</v>
      </c>
      <c r="E1029" s="22">
        <v>110</v>
      </c>
      <c r="F1029"/>
      <c r="G1029"/>
      <c r="H1029"/>
      <c r="I1029"/>
      <c r="J1029"/>
      <c r="K1029"/>
      <c r="L1029"/>
      <c r="M1029"/>
      <c r="N1029"/>
      <c r="O1029"/>
      <c r="P1029"/>
      <c r="Q1029"/>
      <c r="R1029"/>
      <c r="S1029"/>
      <c r="T1029"/>
      <c r="U1029"/>
      <c r="V1029"/>
      <c r="W1029"/>
      <c r="X1029"/>
      <c r="Y1029"/>
      <c r="Z1029"/>
      <c r="AA1029"/>
      <c r="AB1029"/>
      <c r="AC1029"/>
      <c r="AD1029"/>
      <c r="AE1029"/>
      <c r="AF1029"/>
      <c r="AG1029"/>
      <c r="AH1029"/>
      <c r="AI1029"/>
      <c r="AJ1029"/>
      <c r="AK1029"/>
      <c r="AL1029"/>
      <c r="AM1029"/>
      <c r="AN1029"/>
      <c r="AO1029"/>
      <c r="AP1029"/>
      <c r="AQ1029"/>
      <c r="AR1029"/>
      <c r="AS1029"/>
      <c r="AT1029"/>
      <c r="AU1029"/>
      <c r="AV1029"/>
      <c r="AW1029"/>
      <c r="AX1029"/>
      <c r="AY1029"/>
      <c r="AZ1029"/>
      <c r="BA1029"/>
      <c r="BB1029"/>
      <c r="BC1029"/>
      <c r="BD1029"/>
      <c r="BE1029"/>
      <c r="BF1029"/>
      <c r="BG1029"/>
      <c r="BH1029"/>
      <c r="BI1029"/>
    </row>
    <row r="1030" spans="2:61" x14ac:dyDescent="0.25">
      <c r="B1030" s="10" t="s">
        <v>1773</v>
      </c>
      <c r="C1030" s="10" t="s">
        <v>1733</v>
      </c>
      <c r="D1030" s="10" t="s">
        <v>16</v>
      </c>
      <c r="E1030" s="22">
        <v>110</v>
      </c>
      <c r="F1030"/>
      <c r="G1030"/>
      <c r="H1030"/>
      <c r="I1030"/>
      <c r="J1030"/>
      <c r="K1030"/>
      <c r="L1030"/>
      <c r="M1030"/>
      <c r="N1030"/>
      <c r="O1030"/>
      <c r="P1030"/>
      <c r="Q1030"/>
      <c r="R1030"/>
      <c r="S1030"/>
      <c r="T1030"/>
      <c r="U1030"/>
      <c r="V1030"/>
      <c r="W1030"/>
      <c r="X1030"/>
      <c r="Y1030"/>
      <c r="Z1030"/>
      <c r="AA1030"/>
      <c r="AB1030"/>
      <c r="AC1030"/>
      <c r="AD1030"/>
      <c r="AE1030"/>
      <c r="AF1030"/>
      <c r="AG1030"/>
      <c r="AH1030"/>
      <c r="AI1030"/>
      <c r="AJ1030"/>
      <c r="AK1030"/>
      <c r="AL1030"/>
      <c r="AM1030"/>
      <c r="AN1030"/>
      <c r="AO1030"/>
      <c r="AP1030"/>
      <c r="AQ1030"/>
      <c r="AR1030"/>
      <c r="AS1030"/>
      <c r="AT1030"/>
      <c r="AU1030"/>
      <c r="AV1030"/>
      <c r="AW1030"/>
      <c r="AX1030"/>
      <c r="AY1030"/>
      <c r="AZ1030"/>
      <c r="BA1030"/>
      <c r="BB1030"/>
      <c r="BC1030"/>
      <c r="BD1030"/>
      <c r="BE1030"/>
      <c r="BF1030"/>
      <c r="BG1030"/>
      <c r="BH1030"/>
      <c r="BI1030"/>
    </row>
    <row r="1031" spans="2:61" x14ac:dyDescent="0.25">
      <c r="B1031" s="10" t="s">
        <v>1774</v>
      </c>
      <c r="C1031" s="10" t="s">
        <v>1733</v>
      </c>
      <c r="D1031" s="10" t="s">
        <v>16</v>
      </c>
      <c r="E1031" s="22">
        <v>110</v>
      </c>
      <c r="F1031"/>
      <c r="G1031"/>
      <c r="H1031"/>
      <c r="I1031"/>
      <c r="J1031"/>
      <c r="K1031"/>
      <c r="L1031"/>
      <c r="M1031"/>
      <c r="N1031"/>
      <c r="O1031"/>
      <c r="P1031"/>
      <c r="Q1031"/>
      <c r="R1031"/>
      <c r="S1031"/>
      <c r="T1031"/>
      <c r="U1031"/>
      <c r="V1031"/>
      <c r="W1031"/>
      <c r="X1031"/>
      <c r="Y1031"/>
      <c r="Z1031"/>
      <c r="AA1031"/>
      <c r="AB1031"/>
      <c r="AC1031"/>
      <c r="AD1031"/>
      <c r="AE1031"/>
      <c r="AF1031"/>
      <c r="AG1031"/>
      <c r="AH1031"/>
      <c r="AI1031"/>
      <c r="AJ1031"/>
      <c r="AK1031"/>
      <c r="AL1031"/>
      <c r="AM1031"/>
      <c r="AN1031"/>
      <c r="AO1031"/>
      <c r="AP1031"/>
      <c r="AQ1031"/>
      <c r="AR1031"/>
      <c r="AS1031"/>
      <c r="AT1031"/>
      <c r="AU1031"/>
      <c r="AV1031"/>
      <c r="AW1031"/>
      <c r="AX1031"/>
      <c r="AY1031"/>
      <c r="AZ1031"/>
      <c r="BA1031"/>
      <c r="BB1031"/>
      <c r="BC1031"/>
      <c r="BD1031"/>
      <c r="BE1031"/>
      <c r="BF1031"/>
      <c r="BG1031"/>
      <c r="BH1031"/>
      <c r="BI1031"/>
    </row>
    <row r="1032" spans="2:61" x14ac:dyDescent="0.25">
      <c r="B1032" s="10" t="s">
        <v>1775</v>
      </c>
      <c r="C1032" s="10" t="s">
        <v>1755</v>
      </c>
      <c r="D1032" s="10" t="s">
        <v>16</v>
      </c>
      <c r="E1032" s="22">
        <v>110</v>
      </c>
      <c r="F1032"/>
      <c r="G1032"/>
      <c r="H1032"/>
      <c r="I1032"/>
      <c r="J1032"/>
      <c r="K1032"/>
      <c r="L1032"/>
      <c r="M1032"/>
      <c r="N1032"/>
      <c r="O1032"/>
      <c r="P1032"/>
      <c r="Q1032"/>
      <c r="R1032"/>
      <c r="S1032"/>
      <c r="T1032"/>
      <c r="U1032"/>
      <c r="V1032"/>
      <c r="W1032"/>
      <c r="X1032"/>
      <c r="Y1032"/>
      <c r="Z1032"/>
      <c r="AA1032"/>
      <c r="AB1032"/>
      <c r="AC1032"/>
      <c r="AD1032"/>
      <c r="AE1032"/>
      <c r="AF1032"/>
      <c r="AG1032"/>
      <c r="AH1032"/>
      <c r="AI1032"/>
      <c r="AJ1032"/>
      <c r="AK1032"/>
      <c r="AL1032"/>
      <c r="AM1032"/>
      <c r="AN1032"/>
      <c r="AO1032"/>
      <c r="AP1032"/>
      <c r="AQ1032"/>
      <c r="AR1032"/>
      <c r="AS1032"/>
      <c r="AT1032"/>
      <c r="AU1032"/>
      <c r="AV1032"/>
      <c r="AW1032"/>
      <c r="AX1032"/>
      <c r="AY1032"/>
      <c r="AZ1032"/>
      <c r="BA1032"/>
      <c r="BB1032"/>
      <c r="BC1032"/>
      <c r="BD1032"/>
      <c r="BE1032"/>
      <c r="BF1032"/>
      <c r="BG1032"/>
      <c r="BH1032"/>
      <c r="BI1032"/>
    </row>
    <row r="1033" spans="2:61" x14ac:dyDescent="0.25">
      <c r="B1033" s="10" t="s">
        <v>1776</v>
      </c>
      <c r="C1033" s="10" t="s">
        <v>1753</v>
      </c>
      <c r="D1033" s="10" t="s">
        <v>16</v>
      </c>
      <c r="E1033" s="22">
        <v>110</v>
      </c>
      <c r="F1033"/>
      <c r="G1033"/>
      <c r="H1033"/>
      <c r="I1033"/>
      <c r="J1033"/>
      <c r="K1033"/>
      <c r="L1033"/>
      <c r="M1033"/>
      <c r="N1033"/>
      <c r="O1033"/>
      <c r="P1033"/>
      <c r="Q1033"/>
      <c r="R1033"/>
      <c r="S1033"/>
      <c r="T1033"/>
      <c r="U1033"/>
      <c r="V1033"/>
      <c r="W1033"/>
      <c r="X1033"/>
      <c r="Y1033"/>
      <c r="Z1033"/>
      <c r="AA1033"/>
      <c r="AB1033"/>
      <c r="AC1033"/>
      <c r="AD1033"/>
      <c r="AE1033"/>
      <c r="AF1033"/>
      <c r="AG1033"/>
      <c r="AH1033"/>
      <c r="AI1033"/>
      <c r="AJ1033"/>
      <c r="AK1033"/>
      <c r="AL1033"/>
      <c r="AM1033"/>
      <c r="AN1033"/>
      <c r="AO1033"/>
      <c r="AP1033"/>
      <c r="AQ1033"/>
      <c r="AR1033"/>
      <c r="AS1033"/>
      <c r="AT1033"/>
      <c r="AU1033"/>
      <c r="AV1033"/>
      <c r="AW1033"/>
      <c r="AX1033"/>
      <c r="AY1033"/>
      <c r="AZ1033"/>
      <c r="BA1033"/>
      <c r="BB1033"/>
      <c r="BC1033"/>
      <c r="BD1033"/>
      <c r="BE1033"/>
      <c r="BF1033"/>
      <c r="BG1033"/>
      <c r="BH1033"/>
      <c r="BI1033"/>
    </row>
    <row r="1034" spans="2:61" x14ac:dyDescent="0.25">
      <c r="B1034" s="10" t="s">
        <v>1777</v>
      </c>
      <c r="C1034" s="10" t="s">
        <v>1753</v>
      </c>
      <c r="D1034" s="10" t="s">
        <v>16</v>
      </c>
      <c r="E1034" s="22">
        <v>110</v>
      </c>
      <c r="F1034"/>
      <c r="G1034"/>
      <c r="H1034"/>
      <c r="I1034"/>
      <c r="J1034"/>
      <c r="K1034"/>
      <c r="L1034"/>
      <c r="M1034"/>
      <c r="N1034"/>
      <c r="O1034"/>
      <c r="P1034"/>
      <c r="Q1034"/>
      <c r="R1034"/>
      <c r="S1034"/>
      <c r="T1034"/>
      <c r="U1034"/>
      <c r="V1034"/>
      <c r="W1034"/>
      <c r="X1034"/>
      <c r="Y1034"/>
      <c r="Z1034"/>
      <c r="AA1034"/>
      <c r="AB1034"/>
      <c r="AC1034"/>
      <c r="AD1034"/>
      <c r="AE1034"/>
      <c r="AF1034"/>
      <c r="AG1034"/>
      <c r="AH1034"/>
      <c r="AI1034"/>
      <c r="AJ1034"/>
      <c r="AK1034"/>
      <c r="AL1034"/>
      <c r="AM1034"/>
      <c r="AN1034"/>
      <c r="AO1034"/>
      <c r="AP1034"/>
      <c r="AQ1034"/>
      <c r="AR1034"/>
      <c r="AS1034"/>
      <c r="AT1034"/>
      <c r="AU1034"/>
      <c r="AV1034"/>
      <c r="AW1034"/>
      <c r="AX1034"/>
      <c r="AY1034"/>
      <c r="AZ1034"/>
      <c r="BA1034"/>
      <c r="BB1034"/>
      <c r="BC1034"/>
      <c r="BD1034"/>
      <c r="BE1034"/>
      <c r="BF1034"/>
      <c r="BG1034"/>
      <c r="BH1034"/>
      <c r="BI1034"/>
    </row>
    <row r="1035" spans="2:61" x14ac:dyDescent="0.25">
      <c r="B1035" s="10" t="s">
        <v>1778</v>
      </c>
      <c r="C1035" s="10" t="s">
        <v>1753</v>
      </c>
      <c r="D1035" s="10" t="s">
        <v>16</v>
      </c>
      <c r="E1035" s="22">
        <v>110</v>
      </c>
      <c r="F1035"/>
      <c r="G1035"/>
      <c r="H1035"/>
      <c r="I1035"/>
      <c r="J1035"/>
      <c r="K1035"/>
      <c r="L1035"/>
      <c r="M1035"/>
      <c r="N1035"/>
      <c r="O1035"/>
      <c r="P1035"/>
      <c r="Q1035"/>
      <c r="R1035"/>
      <c r="S1035"/>
      <c r="T1035"/>
      <c r="U1035"/>
      <c r="V1035"/>
      <c r="W1035"/>
      <c r="X1035"/>
      <c r="Y1035"/>
      <c r="Z1035"/>
      <c r="AA1035"/>
      <c r="AB1035"/>
      <c r="AC1035"/>
      <c r="AD1035"/>
      <c r="AE1035"/>
      <c r="AF1035"/>
      <c r="AG1035"/>
      <c r="AH1035"/>
      <c r="AI1035"/>
      <c r="AJ1035"/>
      <c r="AK1035"/>
      <c r="AL1035"/>
      <c r="AM1035"/>
      <c r="AN1035"/>
      <c r="AO1035"/>
      <c r="AP1035"/>
      <c r="AQ1035"/>
      <c r="AR1035"/>
      <c r="AS1035"/>
      <c r="AT1035"/>
      <c r="AU1035"/>
      <c r="AV1035"/>
      <c r="AW1035"/>
      <c r="AX1035"/>
      <c r="AY1035"/>
      <c r="AZ1035"/>
      <c r="BA1035"/>
      <c r="BB1035"/>
      <c r="BC1035"/>
      <c r="BD1035"/>
      <c r="BE1035"/>
      <c r="BF1035"/>
      <c r="BG1035"/>
      <c r="BH1035"/>
      <c r="BI1035"/>
    </row>
    <row r="1036" spans="2:61" x14ac:dyDescent="0.25">
      <c r="B1036" s="10" t="s">
        <v>1779</v>
      </c>
      <c r="C1036" s="10" t="s">
        <v>1755</v>
      </c>
      <c r="D1036" s="10" t="s">
        <v>16</v>
      </c>
      <c r="E1036" s="22">
        <v>110</v>
      </c>
      <c r="F1036"/>
      <c r="G1036"/>
      <c r="H1036"/>
      <c r="I1036"/>
      <c r="J1036"/>
      <c r="K1036"/>
      <c r="L1036"/>
      <c r="M1036"/>
      <c r="N1036"/>
      <c r="O1036"/>
      <c r="P1036"/>
      <c r="Q1036"/>
      <c r="R1036"/>
      <c r="S1036"/>
      <c r="T1036"/>
      <c r="U1036"/>
      <c r="V1036"/>
      <c r="W1036"/>
      <c r="X1036"/>
      <c r="Y1036"/>
      <c r="Z1036"/>
      <c r="AA1036"/>
      <c r="AB1036"/>
      <c r="AC1036"/>
      <c r="AD1036"/>
      <c r="AE1036"/>
      <c r="AF1036"/>
      <c r="AG1036"/>
      <c r="AH1036"/>
      <c r="AI1036"/>
      <c r="AJ1036"/>
      <c r="AK1036"/>
      <c r="AL1036"/>
      <c r="AM1036"/>
      <c r="AN1036"/>
      <c r="AO1036"/>
      <c r="AP1036"/>
      <c r="AQ1036"/>
      <c r="AR1036"/>
      <c r="AS1036"/>
      <c r="AT1036"/>
      <c r="AU1036"/>
      <c r="AV1036"/>
      <c r="AW1036"/>
      <c r="AX1036"/>
      <c r="AY1036"/>
      <c r="AZ1036"/>
      <c r="BA1036"/>
      <c r="BB1036"/>
      <c r="BC1036"/>
      <c r="BD1036"/>
      <c r="BE1036"/>
      <c r="BF1036"/>
      <c r="BG1036"/>
      <c r="BH1036"/>
      <c r="BI1036"/>
    </row>
    <row r="1037" spans="2:61" x14ac:dyDescent="0.25">
      <c r="B1037" s="10" t="s">
        <v>1780</v>
      </c>
      <c r="C1037" s="10" t="s">
        <v>1740</v>
      </c>
      <c r="D1037" s="10" t="s">
        <v>16</v>
      </c>
      <c r="E1037" s="22">
        <v>50</v>
      </c>
      <c r="F1037"/>
      <c r="G1037"/>
      <c r="H1037"/>
      <c r="I1037"/>
      <c r="J1037"/>
      <c r="K1037"/>
      <c r="L1037"/>
      <c r="M1037"/>
      <c r="N1037"/>
      <c r="O1037"/>
      <c r="P1037"/>
      <c r="Q1037"/>
      <c r="R1037"/>
      <c r="S1037"/>
      <c r="T1037"/>
      <c r="U1037"/>
      <c r="V1037"/>
      <c r="W1037"/>
      <c r="X1037"/>
      <c r="Y1037"/>
      <c r="Z1037"/>
      <c r="AA1037"/>
      <c r="AB1037"/>
      <c r="AC1037"/>
      <c r="AD1037"/>
      <c r="AE1037"/>
      <c r="AF1037"/>
      <c r="AG1037"/>
      <c r="AH1037"/>
      <c r="AI1037"/>
      <c r="AJ1037"/>
      <c r="AK1037"/>
      <c r="AL1037"/>
      <c r="AM1037"/>
      <c r="AN1037"/>
      <c r="AO1037"/>
      <c r="AP1037"/>
      <c r="AQ1037"/>
      <c r="AR1037"/>
      <c r="AS1037"/>
      <c r="AT1037"/>
      <c r="AU1037"/>
      <c r="AV1037"/>
      <c r="AW1037"/>
      <c r="AX1037"/>
      <c r="AY1037"/>
      <c r="AZ1037"/>
      <c r="BA1037"/>
      <c r="BB1037"/>
      <c r="BC1037"/>
      <c r="BD1037"/>
      <c r="BE1037"/>
      <c r="BF1037"/>
      <c r="BG1037"/>
      <c r="BH1037"/>
      <c r="BI1037"/>
    </row>
    <row r="1038" spans="2:61" x14ac:dyDescent="0.25">
      <c r="B1038" s="10" t="s">
        <v>1781</v>
      </c>
      <c r="C1038" s="10" t="s">
        <v>1755</v>
      </c>
      <c r="D1038" s="10" t="s">
        <v>16</v>
      </c>
      <c r="E1038" s="22">
        <v>110</v>
      </c>
      <c r="F1038"/>
      <c r="G1038"/>
      <c r="H1038"/>
      <c r="I1038"/>
      <c r="J1038"/>
      <c r="K1038"/>
      <c r="L1038"/>
      <c r="M1038"/>
      <c r="N1038"/>
      <c r="O1038"/>
      <c r="P1038"/>
      <c r="Q1038"/>
      <c r="R1038"/>
      <c r="S1038"/>
      <c r="T1038"/>
      <c r="U1038"/>
      <c r="V1038"/>
      <c r="W1038"/>
      <c r="X1038"/>
      <c r="Y1038"/>
      <c r="Z1038"/>
      <c r="AA1038"/>
      <c r="AB1038"/>
      <c r="AC1038"/>
      <c r="AD1038"/>
      <c r="AE1038"/>
      <c r="AF1038"/>
      <c r="AG1038"/>
      <c r="AH1038"/>
      <c r="AI1038"/>
      <c r="AJ1038"/>
      <c r="AK1038"/>
      <c r="AL1038"/>
      <c r="AM1038"/>
      <c r="AN1038"/>
      <c r="AO1038"/>
      <c r="AP1038"/>
      <c r="AQ1038"/>
      <c r="AR1038"/>
      <c r="AS1038"/>
      <c r="AT1038"/>
      <c r="AU1038"/>
      <c r="AV1038"/>
      <c r="AW1038"/>
      <c r="AX1038"/>
      <c r="AY1038"/>
      <c r="AZ1038"/>
      <c r="BA1038"/>
      <c r="BB1038"/>
      <c r="BC1038"/>
      <c r="BD1038"/>
      <c r="BE1038"/>
      <c r="BF1038"/>
      <c r="BG1038"/>
      <c r="BH1038"/>
      <c r="BI1038"/>
    </row>
    <row r="1039" spans="2:61" x14ac:dyDescent="0.25">
      <c r="B1039" s="10" t="s">
        <v>1782</v>
      </c>
      <c r="C1039" s="10" t="s">
        <v>1737</v>
      </c>
      <c r="D1039" s="10" t="s">
        <v>16</v>
      </c>
      <c r="E1039" s="22">
        <v>75</v>
      </c>
      <c r="F1039"/>
      <c r="G1039"/>
      <c r="H1039"/>
      <c r="I1039"/>
      <c r="J1039"/>
      <c r="K1039"/>
      <c r="L1039"/>
      <c r="M1039"/>
      <c r="N1039"/>
      <c r="O1039"/>
      <c r="P1039"/>
      <c r="Q1039"/>
      <c r="R1039"/>
      <c r="S1039"/>
      <c r="T1039"/>
      <c r="U1039"/>
      <c r="V1039"/>
      <c r="W1039"/>
      <c r="X1039"/>
      <c r="Y1039"/>
      <c r="Z1039"/>
      <c r="AA1039"/>
      <c r="AB1039"/>
      <c r="AC1039"/>
      <c r="AD1039"/>
      <c r="AE1039"/>
      <c r="AF1039"/>
      <c r="AG1039"/>
      <c r="AH1039"/>
      <c r="AI1039"/>
      <c r="AJ1039"/>
      <c r="AK1039"/>
      <c r="AL1039"/>
      <c r="AM1039"/>
      <c r="AN1039"/>
      <c r="AO1039"/>
      <c r="AP1039"/>
      <c r="AQ1039"/>
      <c r="AR1039"/>
      <c r="AS1039"/>
      <c r="AT1039"/>
      <c r="AU1039"/>
      <c r="AV1039"/>
      <c r="AW1039"/>
      <c r="AX1039"/>
      <c r="AY1039"/>
      <c r="AZ1039"/>
      <c r="BA1039"/>
      <c r="BB1039"/>
      <c r="BC1039"/>
      <c r="BD1039"/>
      <c r="BE1039"/>
      <c r="BF1039"/>
      <c r="BG1039"/>
      <c r="BH1039"/>
      <c r="BI1039"/>
    </row>
    <row r="1040" spans="2:61" x14ac:dyDescent="0.25">
      <c r="B1040" s="10" t="s">
        <v>1782</v>
      </c>
      <c r="C1040" s="10" t="s">
        <v>1738</v>
      </c>
      <c r="D1040" s="10" t="s">
        <v>16</v>
      </c>
      <c r="E1040" s="22">
        <v>50</v>
      </c>
      <c r="F1040"/>
      <c r="G1040"/>
      <c r="H1040"/>
      <c r="I1040"/>
      <c r="J1040"/>
      <c r="K1040"/>
      <c r="L1040"/>
      <c r="M1040"/>
      <c r="N1040"/>
      <c r="O1040"/>
      <c r="P1040"/>
      <c r="Q1040"/>
      <c r="R1040"/>
      <c r="S1040"/>
      <c r="T1040"/>
      <c r="U1040"/>
      <c r="V1040"/>
      <c r="W1040"/>
      <c r="X1040"/>
      <c r="Y1040"/>
      <c r="Z1040"/>
      <c r="AA1040"/>
      <c r="AB1040"/>
      <c r="AC1040"/>
      <c r="AD1040"/>
      <c r="AE1040"/>
      <c r="AF1040"/>
      <c r="AG1040"/>
      <c r="AH1040"/>
      <c r="AI1040"/>
      <c r="AJ1040"/>
      <c r="AK1040"/>
      <c r="AL1040"/>
      <c r="AM1040"/>
      <c r="AN1040"/>
      <c r="AO1040"/>
      <c r="AP1040"/>
      <c r="AQ1040"/>
      <c r="AR1040"/>
      <c r="AS1040"/>
      <c r="AT1040"/>
      <c r="AU1040"/>
      <c r="AV1040"/>
      <c r="AW1040"/>
      <c r="AX1040"/>
      <c r="AY1040"/>
      <c r="AZ1040"/>
      <c r="BA1040"/>
      <c r="BB1040"/>
      <c r="BC1040"/>
      <c r="BD1040"/>
      <c r="BE1040"/>
      <c r="BF1040"/>
      <c r="BG1040"/>
      <c r="BH1040"/>
      <c r="BI1040"/>
    </row>
    <row r="1041" spans="1:61" x14ac:dyDescent="0.25">
      <c r="B1041" s="10" t="s">
        <v>1783</v>
      </c>
      <c r="C1041" s="10" t="s">
        <v>1740</v>
      </c>
      <c r="D1041" s="10" t="s">
        <v>16</v>
      </c>
      <c r="E1041" s="22">
        <v>50</v>
      </c>
      <c r="F1041"/>
      <c r="G1041"/>
      <c r="H1041"/>
      <c r="I1041"/>
      <c r="J1041"/>
      <c r="K1041"/>
      <c r="L1041"/>
      <c r="M1041"/>
      <c r="N1041"/>
      <c r="O1041"/>
      <c r="P1041"/>
      <c r="Q1041"/>
      <c r="R1041"/>
      <c r="S1041"/>
      <c r="T1041"/>
      <c r="U1041"/>
      <c r="V1041"/>
      <c r="W1041"/>
      <c r="X1041"/>
      <c r="Y1041"/>
      <c r="Z1041"/>
      <c r="AA1041"/>
      <c r="AB1041"/>
      <c r="AC1041"/>
      <c r="AD1041"/>
      <c r="AE1041"/>
      <c r="AF1041"/>
      <c r="AG1041"/>
      <c r="AH1041"/>
      <c r="AI1041"/>
      <c r="AJ1041"/>
      <c r="AK1041"/>
      <c r="AL1041"/>
      <c r="AM1041"/>
      <c r="AN1041"/>
      <c r="AO1041"/>
      <c r="AP1041"/>
      <c r="AQ1041"/>
      <c r="AR1041"/>
      <c r="AS1041"/>
      <c r="AT1041"/>
      <c r="AU1041"/>
      <c r="AV1041"/>
      <c r="AW1041"/>
      <c r="AX1041"/>
      <c r="AY1041"/>
      <c r="AZ1041"/>
      <c r="BA1041"/>
      <c r="BB1041"/>
      <c r="BC1041"/>
      <c r="BD1041"/>
      <c r="BE1041"/>
      <c r="BF1041"/>
      <c r="BG1041"/>
      <c r="BH1041"/>
      <c r="BI1041"/>
    </row>
    <row r="1042" spans="1:61" x14ac:dyDescent="0.25">
      <c r="B1042" s="10" t="s">
        <v>1784</v>
      </c>
      <c r="C1042" s="10" t="s">
        <v>1742</v>
      </c>
      <c r="D1042" s="10" t="s">
        <v>16</v>
      </c>
      <c r="E1042" s="22">
        <v>50</v>
      </c>
      <c r="F1042"/>
      <c r="G1042"/>
      <c r="H1042"/>
      <c r="I1042"/>
      <c r="J1042"/>
      <c r="K1042"/>
      <c r="L1042"/>
      <c r="M1042"/>
      <c r="N1042"/>
      <c r="O1042"/>
      <c r="P1042"/>
      <c r="Q1042"/>
      <c r="R1042"/>
      <c r="S1042"/>
      <c r="T1042"/>
      <c r="U1042"/>
      <c r="V1042"/>
      <c r="W1042"/>
      <c r="X1042"/>
      <c r="Y1042"/>
      <c r="Z1042"/>
      <c r="AA1042"/>
      <c r="AB1042"/>
      <c r="AC1042"/>
      <c r="AD1042"/>
      <c r="AE1042"/>
      <c r="AF1042"/>
      <c r="AG1042"/>
      <c r="AH1042"/>
      <c r="AI1042"/>
      <c r="AJ1042"/>
      <c r="AK1042"/>
      <c r="AL1042"/>
      <c r="AM1042"/>
      <c r="AN1042"/>
      <c r="AO1042"/>
      <c r="AP1042"/>
      <c r="AQ1042"/>
      <c r="AR1042"/>
      <c r="AS1042"/>
      <c r="AT1042"/>
      <c r="AU1042"/>
      <c r="AV1042"/>
      <c r="AW1042"/>
      <c r="AX1042"/>
      <c r="AY1042"/>
      <c r="AZ1042"/>
      <c r="BA1042"/>
      <c r="BB1042"/>
      <c r="BC1042"/>
      <c r="BD1042"/>
      <c r="BE1042"/>
      <c r="BF1042"/>
      <c r="BG1042"/>
      <c r="BH1042"/>
      <c r="BI1042"/>
    </row>
    <row r="1043" spans="1:61" x14ac:dyDescent="0.25">
      <c r="B1043" s="10" t="s">
        <v>1785</v>
      </c>
      <c r="C1043" s="10" t="s">
        <v>1744</v>
      </c>
      <c r="D1043" s="10" t="s">
        <v>16</v>
      </c>
      <c r="E1043" s="22">
        <v>50</v>
      </c>
      <c r="F1043"/>
      <c r="G1043"/>
      <c r="H1043"/>
      <c r="I1043"/>
      <c r="J1043"/>
      <c r="K1043"/>
      <c r="L1043"/>
      <c r="M1043"/>
      <c r="N1043"/>
      <c r="O1043"/>
      <c r="P1043"/>
      <c r="Q1043"/>
      <c r="R1043"/>
      <c r="S1043"/>
      <c r="T1043"/>
      <c r="U1043"/>
      <c r="V1043"/>
      <c r="W1043"/>
      <c r="X1043"/>
      <c r="Y1043"/>
      <c r="Z1043"/>
      <c r="AA1043"/>
      <c r="AB1043"/>
      <c r="AC1043"/>
      <c r="AD1043"/>
      <c r="AE1043"/>
      <c r="AF1043"/>
      <c r="AG1043"/>
      <c r="AH1043"/>
      <c r="AI1043"/>
      <c r="AJ1043"/>
      <c r="AK1043"/>
      <c r="AL1043"/>
      <c r="AM1043"/>
      <c r="AN1043"/>
      <c r="AO1043"/>
      <c r="AP1043"/>
      <c r="AQ1043"/>
      <c r="AR1043"/>
      <c r="AS1043"/>
      <c r="AT1043"/>
      <c r="AU1043"/>
      <c r="AV1043"/>
      <c r="AW1043"/>
      <c r="AX1043"/>
      <c r="AY1043"/>
      <c r="AZ1043"/>
      <c r="BA1043"/>
      <c r="BB1043"/>
      <c r="BC1043"/>
      <c r="BD1043"/>
      <c r="BE1043"/>
      <c r="BF1043"/>
      <c r="BG1043"/>
      <c r="BH1043"/>
      <c r="BI1043"/>
    </row>
    <row r="1044" spans="1:61" x14ac:dyDescent="0.25">
      <c r="B1044" s="10" t="s">
        <v>1786</v>
      </c>
      <c r="C1044" s="10" t="s">
        <v>1744</v>
      </c>
      <c r="D1044" s="10" t="s">
        <v>16</v>
      </c>
      <c r="E1044" s="22">
        <v>50</v>
      </c>
      <c r="F1044"/>
      <c r="G1044"/>
      <c r="H1044"/>
      <c r="I1044"/>
      <c r="J1044"/>
      <c r="K1044"/>
      <c r="L1044"/>
      <c r="M1044"/>
      <c r="N1044"/>
      <c r="O1044"/>
      <c r="P1044"/>
      <c r="Q1044"/>
      <c r="R1044"/>
      <c r="S1044"/>
      <c r="T1044"/>
      <c r="U1044"/>
      <c r="V1044"/>
      <c r="W1044"/>
      <c r="X1044"/>
      <c r="Y1044"/>
      <c r="Z1044"/>
      <c r="AA1044"/>
      <c r="AB1044"/>
      <c r="AC1044"/>
      <c r="AD1044"/>
      <c r="AE1044"/>
      <c r="AF1044"/>
      <c r="AG1044"/>
      <c r="AH1044"/>
      <c r="AI1044"/>
      <c r="AJ1044"/>
      <c r="AK1044"/>
      <c r="AL1044"/>
      <c r="AM1044"/>
      <c r="AN1044"/>
      <c r="AO1044"/>
      <c r="AP1044"/>
      <c r="AQ1044"/>
      <c r="AR1044"/>
      <c r="AS1044"/>
      <c r="AT1044"/>
      <c r="AU1044"/>
      <c r="AV1044"/>
      <c r="AW1044"/>
      <c r="AX1044"/>
      <c r="AY1044"/>
      <c r="AZ1044"/>
      <c r="BA1044"/>
      <c r="BB1044"/>
      <c r="BC1044"/>
      <c r="BD1044"/>
      <c r="BE1044"/>
      <c r="BF1044"/>
      <c r="BG1044"/>
      <c r="BH1044"/>
      <c r="BI1044"/>
    </row>
    <row r="1045" spans="1:61" x14ac:dyDescent="0.25">
      <c r="B1045" s="10" t="s">
        <v>1787</v>
      </c>
      <c r="C1045" s="10" t="s">
        <v>1747</v>
      </c>
      <c r="D1045" s="10" t="s">
        <v>16</v>
      </c>
      <c r="E1045" s="22">
        <v>50</v>
      </c>
      <c r="F1045"/>
      <c r="G1045"/>
      <c r="H1045"/>
      <c r="I1045"/>
      <c r="J1045"/>
      <c r="K1045"/>
      <c r="L1045"/>
      <c r="M1045"/>
      <c r="N1045"/>
      <c r="O1045"/>
      <c r="P1045"/>
      <c r="Q1045"/>
      <c r="R1045"/>
      <c r="S1045"/>
      <c r="T1045"/>
      <c r="U1045"/>
      <c r="V1045"/>
      <c r="W1045"/>
      <c r="X1045"/>
      <c r="Y1045"/>
      <c r="Z1045"/>
      <c r="AA1045"/>
      <c r="AB1045"/>
      <c r="AC1045"/>
      <c r="AD1045"/>
      <c r="AE1045"/>
      <c r="AF1045"/>
      <c r="AG1045"/>
      <c r="AH1045"/>
      <c r="AI1045"/>
      <c r="AJ1045"/>
      <c r="AK1045"/>
      <c r="AL1045"/>
      <c r="AM1045"/>
      <c r="AN1045"/>
      <c r="AO1045"/>
      <c r="AP1045"/>
      <c r="AQ1045"/>
      <c r="AR1045"/>
      <c r="AS1045"/>
      <c r="AT1045"/>
      <c r="AU1045"/>
      <c r="AV1045"/>
      <c r="AW1045"/>
      <c r="AX1045"/>
      <c r="AY1045"/>
      <c r="AZ1045"/>
      <c r="BA1045"/>
      <c r="BB1045"/>
      <c r="BC1045"/>
      <c r="BD1045"/>
      <c r="BE1045"/>
      <c r="BF1045"/>
      <c r="BG1045"/>
      <c r="BH1045"/>
      <c r="BI1045"/>
    </row>
    <row r="1046" spans="1:61" x14ac:dyDescent="0.25">
      <c r="B1046" s="10" t="s">
        <v>1788</v>
      </c>
      <c r="C1046" s="10" t="s">
        <v>1749</v>
      </c>
      <c r="D1046" s="10" t="s">
        <v>16</v>
      </c>
      <c r="E1046" s="22">
        <v>50</v>
      </c>
      <c r="F1046"/>
      <c r="G1046"/>
      <c r="H1046"/>
      <c r="I1046"/>
      <c r="J1046"/>
      <c r="K1046"/>
      <c r="L1046"/>
      <c r="M1046"/>
      <c r="N1046"/>
      <c r="O1046"/>
      <c r="P1046"/>
      <c r="Q1046"/>
      <c r="R1046"/>
      <c r="S1046"/>
      <c r="T1046"/>
      <c r="U1046"/>
      <c r="V1046"/>
      <c r="W1046"/>
      <c r="X1046"/>
      <c r="Y1046"/>
      <c r="Z1046"/>
      <c r="AA1046"/>
      <c r="AB1046"/>
      <c r="AC1046"/>
      <c r="AD1046"/>
      <c r="AE1046"/>
      <c r="AF1046"/>
      <c r="AG1046"/>
      <c r="AH1046"/>
      <c r="AI1046"/>
      <c r="AJ1046"/>
      <c r="AK1046"/>
      <c r="AL1046"/>
      <c r="AM1046"/>
      <c r="AN1046"/>
      <c r="AO1046"/>
      <c r="AP1046"/>
      <c r="AQ1046"/>
      <c r="AR1046"/>
      <c r="AS1046"/>
      <c r="AT1046"/>
      <c r="AU1046"/>
      <c r="AV1046"/>
      <c r="AW1046"/>
      <c r="AX1046"/>
      <c r="AY1046"/>
      <c r="AZ1046"/>
      <c r="BA1046"/>
      <c r="BB1046"/>
      <c r="BC1046"/>
      <c r="BD1046"/>
      <c r="BE1046"/>
      <c r="BF1046"/>
      <c r="BG1046"/>
      <c r="BH1046"/>
      <c r="BI1046"/>
    </row>
    <row r="1047" spans="1:61" x14ac:dyDescent="0.25">
      <c r="A1047" s="9" t="s">
        <v>682</v>
      </c>
      <c r="B1047" s="11"/>
      <c r="D1047" s="11"/>
      <c r="F1047"/>
      <c r="G1047"/>
      <c r="H1047"/>
      <c r="I1047"/>
      <c r="J1047"/>
      <c r="K1047"/>
      <c r="L1047"/>
      <c r="M1047"/>
      <c r="N1047"/>
      <c r="O1047"/>
      <c r="P1047"/>
      <c r="Q1047"/>
      <c r="R1047"/>
      <c r="S1047"/>
      <c r="T1047"/>
      <c r="U1047"/>
      <c r="V1047"/>
      <c r="W1047"/>
      <c r="X1047"/>
      <c r="Y1047"/>
      <c r="Z1047"/>
      <c r="AA1047"/>
      <c r="AB1047"/>
      <c r="AC1047"/>
      <c r="AD1047"/>
      <c r="AE1047"/>
      <c r="AF1047"/>
      <c r="AG1047"/>
      <c r="AH1047"/>
      <c r="AI1047"/>
      <c r="AJ1047"/>
      <c r="AK1047"/>
      <c r="AL1047"/>
      <c r="AM1047"/>
      <c r="AN1047"/>
      <c r="AO1047"/>
      <c r="AP1047"/>
      <c r="AQ1047"/>
      <c r="AR1047"/>
      <c r="AS1047"/>
      <c r="AT1047"/>
      <c r="AU1047"/>
      <c r="AV1047"/>
      <c r="AW1047"/>
      <c r="AX1047"/>
      <c r="AY1047"/>
      <c r="AZ1047"/>
      <c r="BA1047"/>
      <c r="BB1047"/>
      <c r="BC1047"/>
      <c r="BD1047"/>
      <c r="BE1047"/>
      <c r="BF1047"/>
      <c r="BG1047"/>
      <c r="BH1047"/>
      <c r="BI1047"/>
    </row>
    <row r="1048" spans="1:61" x14ac:dyDescent="0.25">
      <c r="B1048" s="10" t="s">
        <v>1789</v>
      </c>
      <c r="C1048" s="10" t="s">
        <v>1790</v>
      </c>
      <c r="D1048" s="10" t="s">
        <v>16</v>
      </c>
      <c r="E1048" s="22">
        <v>60</v>
      </c>
      <c r="F1048"/>
      <c r="G1048"/>
      <c r="H1048"/>
      <c r="I1048"/>
      <c r="J1048"/>
      <c r="K1048"/>
      <c r="L1048"/>
      <c r="M1048"/>
      <c r="N1048"/>
      <c r="O1048"/>
      <c r="P1048"/>
      <c r="Q1048"/>
      <c r="R1048"/>
      <c r="S1048"/>
      <c r="T1048"/>
      <c r="U1048"/>
      <c r="V1048"/>
      <c r="W1048"/>
      <c r="X1048"/>
      <c r="Y1048"/>
      <c r="Z1048"/>
      <c r="AA1048"/>
      <c r="AB1048"/>
      <c r="AC1048"/>
      <c r="AD1048"/>
      <c r="AE1048"/>
      <c r="AF1048"/>
      <c r="AG1048"/>
      <c r="AH1048"/>
      <c r="AI1048"/>
      <c r="AJ1048"/>
      <c r="AK1048"/>
      <c r="AL1048"/>
      <c r="AM1048"/>
      <c r="AN1048"/>
      <c r="AO1048"/>
      <c r="AP1048"/>
      <c r="AQ1048"/>
      <c r="AR1048"/>
      <c r="AS1048"/>
      <c r="AT1048"/>
      <c r="AU1048"/>
      <c r="AV1048"/>
      <c r="AW1048"/>
      <c r="AX1048"/>
      <c r="AY1048"/>
      <c r="AZ1048"/>
      <c r="BA1048"/>
      <c r="BB1048"/>
      <c r="BC1048"/>
      <c r="BD1048"/>
      <c r="BE1048"/>
      <c r="BF1048"/>
      <c r="BG1048"/>
      <c r="BH1048"/>
      <c r="BI1048"/>
    </row>
    <row r="1049" spans="1:61" x14ac:dyDescent="0.25">
      <c r="B1049" s="10" t="s">
        <v>1789</v>
      </c>
      <c r="C1049" s="10" t="s">
        <v>1791</v>
      </c>
      <c r="D1049" s="10" t="s">
        <v>16</v>
      </c>
      <c r="E1049" s="22">
        <v>175</v>
      </c>
      <c r="F1049"/>
      <c r="G1049"/>
      <c r="H1049"/>
      <c r="I1049"/>
      <c r="J1049"/>
      <c r="K1049"/>
      <c r="L1049"/>
      <c r="M1049"/>
      <c r="N1049"/>
      <c r="O1049"/>
      <c r="P1049"/>
      <c r="Q1049"/>
      <c r="R1049"/>
      <c r="S1049"/>
      <c r="T1049"/>
      <c r="U1049"/>
      <c r="V1049"/>
      <c r="W1049"/>
      <c r="X1049"/>
      <c r="Y1049"/>
      <c r="Z1049"/>
      <c r="AA1049"/>
      <c r="AB1049"/>
      <c r="AC1049"/>
      <c r="AD1049"/>
      <c r="AE1049"/>
      <c r="AF1049"/>
      <c r="AG1049"/>
      <c r="AH1049"/>
      <c r="AI1049"/>
      <c r="AJ1049"/>
      <c r="AK1049"/>
      <c r="AL1049"/>
      <c r="AM1049"/>
      <c r="AN1049"/>
      <c r="AO1049"/>
      <c r="AP1049"/>
      <c r="AQ1049"/>
      <c r="AR1049"/>
      <c r="AS1049"/>
      <c r="AT1049"/>
      <c r="AU1049"/>
      <c r="AV1049"/>
      <c r="AW1049"/>
      <c r="AX1049"/>
      <c r="AY1049"/>
      <c r="AZ1049"/>
      <c r="BA1049"/>
      <c r="BB1049"/>
      <c r="BC1049"/>
      <c r="BD1049"/>
      <c r="BE1049"/>
      <c r="BF1049"/>
      <c r="BG1049"/>
      <c r="BH1049"/>
      <c r="BI1049"/>
    </row>
    <row r="1050" spans="1:61" x14ac:dyDescent="0.25">
      <c r="B1050" s="10" t="s">
        <v>1792</v>
      </c>
      <c r="C1050" s="10" t="s">
        <v>1790</v>
      </c>
      <c r="D1050" s="10" t="s">
        <v>16</v>
      </c>
      <c r="E1050" s="22">
        <v>110</v>
      </c>
      <c r="F1050"/>
      <c r="G1050"/>
      <c r="H1050"/>
      <c r="I1050"/>
      <c r="J1050"/>
      <c r="K1050"/>
      <c r="L1050"/>
      <c r="M1050"/>
      <c r="N1050"/>
      <c r="O1050"/>
      <c r="P1050"/>
      <c r="Q1050"/>
      <c r="R1050"/>
      <c r="S1050"/>
      <c r="T1050"/>
      <c r="U1050"/>
      <c r="V1050"/>
      <c r="W1050"/>
      <c r="X1050"/>
      <c r="Y1050"/>
      <c r="Z1050"/>
      <c r="AA1050"/>
      <c r="AB1050"/>
      <c r="AC1050"/>
      <c r="AD1050"/>
      <c r="AE1050"/>
      <c r="AF1050"/>
      <c r="AG1050"/>
      <c r="AH1050"/>
      <c r="AI1050"/>
      <c r="AJ1050"/>
      <c r="AK1050"/>
      <c r="AL1050"/>
      <c r="AM1050"/>
      <c r="AN1050"/>
      <c r="AO1050"/>
      <c r="AP1050"/>
      <c r="AQ1050"/>
      <c r="AR1050"/>
      <c r="AS1050"/>
      <c r="AT1050"/>
      <c r="AU1050"/>
      <c r="AV1050"/>
      <c r="AW1050"/>
      <c r="AX1050"/>
      <c r="AY1050"/>
      <c r="AZ1050"/>
      <c r="BA1050"/>
      <c r="BB1050"/>
      <c r="BC1050"/>
      <c r="BD1050"/>
      <c r="BE1050"/>
      <c r="BF1050"/>
      <c r="BG1050"/>
      <c r="BH1050"/>
      <c r="BI1050"/>
    </row>
    <row r="1051" spans="1:61" x14ac:dyDescent="0.25">
      <c r="B1051" s="10" t="s">
        <v>1792</v>
      </c>
      <c r="C1051" s="10" t="s">
        <v>1791</v>
      </c>
      <c r="D1051" s="10" t="s">
        <v>16</v>
      </c>
      <c r="E1051" s="22">
        <v>175</v>
      </c>
      <c r="F1051"/>
      <c r="G1051"/>
      <c r="H1051"/>
      <c r="I1051"/>
      <c r="J1051"/>
      <c r="K1051"/>
      <c r="L1051"/>
      <c r="M1051"/>
      <c r="N1051"/>
      <c r="O1051"/>
      <c r="P1051"/>
      <c r="Q1051"/>
      <c r="R1051"/>
      <c r="S1051"/>
      <c r="T1051"/>
      <c r="U1051"/>
      <c r="V1051"/>
      <c r="W1051"/>
      <c r="X1051"/>
      <c r="Y1051"/>
      <c r="Z1051"/>
      <c r="AA1051"/>
      <c r="AB1051"/>
      <c r="AC1051"/>
      <c r="AD1051"/>
      <c r="AE1051"/>
      <c r="AF1051"/>
      <c r="AG1051"/>
      <c r="AH1051"/>
      <c r="AI1051"/>
      <c r="AJ1051"/>
      <c r="AK1051"/>
      <c r="AL1051"/>
      <c r="AM1051"/>
      <c r="AN1051"/>
      <c r="AO1051"/>
      <c r="AP1051"/>
      <c r="AQ1051"/>
      <c r="AR1051"/>
      <c r="AS1051"/>
      <c r="AT1051"/>
      <c r="AU1051"/>
      <c r="AV1051"/>
      <c r="AW1051"/>
      <c r="AX1051"/>
      <c r="AY1051"/>
      <c r="AZ1051"/>
      <c r="BA1051"/>
      <c r="BB1051"/>
      <c r="BC1051"/>
      <c r="BD1051"/>
      <c r="BE1051"/>
      <c r="BF1051"/>
      <c r="BG1051"/>
      <c r="BH1051"/>
      <c r="BI1051"/>
    </row>
    <row r="1052" spans="1:61" x14ac:dyDescent="0.25">
      <c r="B1052" s="10" t="s">
        <v>1793</v>
      </c>
      <c r="C1052" s="10" t="s">
        <v>1790</v>
      </c>
      <c r="D1052" s="10" t="s">
        <v>16</v>
      </c>
      <c r="E1052" s="22">
        <v>70</v>
      </c>
      <c r="F1052"/>
      <c r="G1052"/>
      <c r="H1052"/>
      <c r="I1052"/>
      <c r="J1052"/>
      <c r="K1052"/>
      <c r="L1052"/>
      <c r="M1052"/>
      <c r="N1052"/>
      <c r="O1052"/>
      <c r="P1052"/>
      <c r="Q1052"/>
      <c r="R1052"/>
      <c r="S1052"/>
      <c r="T1052"/>
      <c r="U1052"/>
      <c r="V1052"/>
      <c r="W1052"/>
      <c r="X1052"/>
      <c r="Y1052"/>
      <c r="Z1052"/>
      <c r="AA1052"/>
      <c r="AB1052"/>
      <c r="AC1052"/>
      <c r="AD1052"/>
      <c r="AE1052"/>
      <c r="AF1052"/>
      <c r="AG1052"/>
      <c r="AH1052"/>
      <c r="AI1052"/>
      <c r="AJ1052"/>
      <c r="AK1052"/>
      <c r="AL1052"/>
      <c r="AM1052"/>
      <c r="AN1052"/>
      <c r="AO1052"/>
      <c r="AP1052"/>
      <c r="AQ1052"/>
      <c r="AR1052"/>
      <c r="AS1052"/>
      <c r="AT1052"/>
      <c r="AU1052"/>
      <c r="AV1052"/>
      <c r="AW1052"/>
      <c r="AX1052"/>
      <c r="AY1052"/>
      <c r="AZ1052"/>
      <c r="BA1052"/>
      <c r="BB1052"/>
      <c r="BC1052"/>
      <c r="BD1052"/>
      <c r="BE1052"/>
      <c r="BF1052"/>
      <c r="BG1052"/>
      <c r="BH1052"/>
      <c r="BI1052"/>
    </row>
    <row r="1053" spans="1:61" x14ac:dyDescent="0.25">
      <c r="B1053" s="10" t="s">
        <v>1793</v>
      </c>
      <c r="C1053" s="10" t="s">
        <v>1791</v>
      </c>
      <c r="D1053" s="10" t="s">
        <v>16</v>
      </c>
      <c r="E1053" s="22">
        <v>175</v>
      </c>
      <c r="F1053"/>
      <c r="G1053"/>
      <c r="H1053"/>
      <c r="I1053"/>
      <c r="J1053"/>
      <c r="K1053"/>
      <c r="L1053"/>
      <c r="M1053"/>
      <c r="N1053"/>
      <c r="O1053"/>
      <c r="P1053"/>
      <c r="Q1053"/>
      <c r="R1053"/>
      <c r="S1053"/>
      <c r="T1053"/>
      <c r="U1053"/>
      <c r="V1053"/>
      <c r="W1053"/>
      <c r="X1053"/>
      <c r="Y1053"/>
      <c r="Z1053"/>
      <c r="AA1053"/>
      <c r="AB1053"/>
      <c r="AC1053"/>
      <c r="AD1053"/>
      <c r="AE1053"/>
      <c r="AF1053"/>
      <c r="AG1053"/>
      <c r="AH1053"/>
      <c r="AI1053"/>
      <c r="AJ1053"/>
      <c r="AK1053"/>
      <c r="AL1053"/>
      <c r="AM1053"/>
      <c r="AN1053"/>
      <c r="AO1053"/>
      <c r="AP1053"/>
      <c r="AQ1053"/>
      <c r="AR1053"/>
      <c r="AS1053"/>
      <c r="AT1053"/>
      <c r="AU1053"/>
      <c r="AV1053"/>
      <c r="AW1053"/>
      <c r="AX1053"/>
      <c r="AY1053"/>
      <c r="AZ1053"/>
      <c r="BA1053"/>
      <c r="BB1053"/>
      <c r="BC1053"/>
      <c r="BD1053"/>
      <c r="BE1053"/>
      <c r="BF1053"/>
      <c r="BG1053"/>
      <c r="BH1053"/>
      <c r="BI1053"/>
    </row>
    <row r="1054" spans="1:61" x14ac:dyDescent="0.25">
      <c r="B1054" s="10" t="s">
        <v>1794</v>
      </c>
      <c r="C1054" s="10" t="s">
        <v>1790</v>
      </c>
      <c r="D1054" s="10" t="s">
        <v>16</v>
      </c>
      <c r="E1054" s="22">
        <v>60</v>
      </c>
      <c r="F1054"/>
      <c r="G1054"/>
      <c r="H1054"/>
      <c r="I1054"/>
      <c r="J1054"/>
      <c r="K1054"/>
      <c r="L1054"/>
      <c r="M1054"/>
      <c r="N1054"/>
      <c r="O1054"/>
      <c r="P1054"/>
      <c r="Q1054"/>
      <c r="R1054"/>
      <c r="S1054"/>
      <c r="T1054"/>
      <c r="U1054"/>
      <c r="V1054"/>
      <c r="W1054"/>
      <c r="X1054"/>
      <c r="Y1054"/>
      <c r="Z1054"/>
      <c r="AA1054"/>
      <c r="AB1054"/>
      <c r="AC1054"/>
      <c r="AD1054"/>
      <c r="AE1054"/>
      <c r="AF1054"/>
      <c r="AG1054"/>
      <c r="AH1054"/>
      <c r="AI1054"/>
      <c r="AJ1054"/>
      <c r="AK1054"/>
      <c r="AL1054"/>
      <c r="AM1054"/>
      <c r="AN1054"/>
      <c r="AO1054"/>
      <c r="AP1054"/>
      <c r="AQ1054"/>
      <c r="AR1054"/>
      <c r="AS1054"/>
      <c r="AT1054"/>
      <c r="AU1054"/>
      <c r="AV1054"/>
      <c r="AW1054"/>
      <c r="AX1054"/>
      <c r="AY1054"/>
      <c r="AZ1054"/>
      <c r="BA1054"/>
      <c r="BB1054"/>
      <c r="BC1054"/>
      <c r="BD1054"/>
      <c r="BE1054"/>
      <c r="BF1054"/>
      <c r="BG1054"/>
      <c r="BH1054"/>
      <c r="BI1054"/>
    </row>
    <row r="1055" spans="1:61" x14ac:dyDescent="0.25">
      <c r="B1055" s="10" t="s">
        <v>1794</v>
      </c>
      <c r="C1055" s="10" t="s">
        <v>1791</v>
      </c>
      <c r="D1055" s="10" t="s">
        <v>16</v>
      </c>
      <c r="E1055" s="22">
        <v>175</v>
      </c>
      <c r="F1055"/>
      <c r="G1055"/>
      <c r="H1055"/>
      <c r="I1055"/>
      <c r="J1055"/>
      <c r="K1055"/>
      <c r="L1055"/>
      <c r="M1055"/>
      <c r="N1055"/>
      <c r="O1055"/>
      <c r="P1055"/>
      <c r="Q1055"/>
      <c r="R1055"/>
      <c r="S1055"/>
      <c r="T1055"/>
      <c r="U1055"/>
      <c r="V1055"/>
      <c r="W1055"/>
      <c r="X1055"/>
      <c r="Y1055"/>
      <c r="Z1055"/>
      <c r="AA1055"/>
      <c r="AB1055"/>
      <c r="AC1055"/>
      <c r="AD1055"/>
      <c r="AE1055"/>
      <c r="AF1055"/>
      <c r="AG1055"/>
      <c r="AH1055"/>
      <c r="AI1055"/>
      <c r="AJ1055"/>
      <c r="AK1055"/>
      <c r="AL1055"/>
      <c r="AM1055"/>
      <c r="AN1055"/>
      <c r="AO1055"/>
      <c r="AP1055"/>
      <c r="AQ1055"/>
      <c r="AR1055"/>
      <c r="AS1055"/>
      <c r="AT1055"/>
      <c r="AU1055"/>
      <c r="AV1055"/>
      <c r="AW1055"/>
      <c r="AX1055"/>
      <c r="AY1055"/>
      <c r="AZ1055"/>
      <c r="BA1055"/>
      <c r="BB1055"/>
      <c r="BC1055"/>
      <c r="BD1055"/>
      <c r="BE1055"/>
      <c r="BF1055"/>
      <c r="BG1055"/>
      <c r="BH1055"/>
      <c r="BI1055"/>
    </row>
    <row r="1056" spans="1:61" x14ac:dyDescent="0.25">
      <c r="B1056" s="10" t="s">
        <v>1795</v>
      </c>
      <c r="C1056" s="10" t="s">
        <v>1790</v>
      </c>
      <c r="D1056" s="10" t="s">
        <v>16</v>
      </c>
      <c r="E1056" s="22">
        <v>60</v>
      </c>
      <c r="F1056"/>
      <c r="G1056"/>
      <c r="H1056"/>
      <c r="I1056"/>
      <c r="J1056"/>
      <c r="K1056"/>
      <c r="L1056"/>
      <c r="M1056"/>
      <c r="N1056"/>
      <c r="O1056"/>
      <c r="P1056"/>
      <c r="Q1056"/>
      <c r="R1056"/>
      <c r="S1056"/>
      <c r="T1056"/>
      <c r="U1056"/>
      <c r="V1056"/>
      <c r="W1056"/>
      <c r="X1056"/>
      <c r="Y1056"/>
      <c r="Z1056"/>
      <c r="AA1056"/>
      <c r="AB1056"/>
      <c r="AC1056"/>
      <c r="AD1056"/>
      <c r="AE1056"/>
      <c r="AF1056"/>
      <c r="AG1056"/>
      <c r="AH1056"/>
      <c r="AI1056"/>
      <c r="AJ1056"/>
      <c r="AK1056"/>
      <c r="AL1056"/>
      <c r="AM1056"/>
      <c r="AN1056"/>
      <c r="AO1056"/>
      <c r="AP1056"/>
      <c r="AQ1056"/>
      <c r="AR1056"/>
      <c r="AS1056"/>
      <c r="AT1056"/>
      <c r="AU1056"/>
      <c r="AV1056"/>
      <c r="AW1056"/>
      <c r="AX1056"/>
      <c r="AY1056"/>
      <c r="AZ1056"/>
      <c r="BA1056"/>
      <c r="BB1056"/>
      <c r="BC1056"/>
      <c r="BD1056"/>
      <c r="BE1056"/>
      <c r="BF1056"/>
      <c r="BG1056"/>
      <c r="BH1056"/>
      <c r="BI1056"/>
    </row>
    <row r="1057" spans="2:61" x14ac:dyDescent="0.25">
      <c r="B1057" s="10" t="s">
        <v>1795</v>
      </c>
      <c r="C1057" s="10" t="s">
        <v>1791</v>
      </c>
      <c r="D1057" s="10" t="s">
        <v>16</v>
      </c>
      <c r="E1057" s="22">
        <v>175</v>
      </c>
      <c r="F1057"/>
      <c r="G1057"/>
      <c r="H1057"/>
      <c r="I1057"/>
      <c r="J1057"/>
      <c r="K1057"/>
      <c r="L1057"/>
      <c r="M1057"/>
      <c r="N1057"/>
      <c r="O1057"/>
      <c r="P1057"/>
      <c r="Q1057"/>
      <c r="R1057"/>
      <c r="S1057"/>
      <c r="T1057"/>
      <c r="U1057"/>
      <c r="V1057"/>
      <c r="W1057"/>
      <c r="X1057"/>
      <c r="Y1057"/>
      <c r="Z1057"/>
      <c r="AA1057"/>
      <c r="AB1057"/>
      <c r="AC1057"/>
      <c r="AD1057"/>
      <c r="AE1057"/>
      <c r="AF1057"/>
      <c r="AG1057"/>
      <c r="AH1057"/>
      <c r="AI1057"/>
      <c r="AJ1057"/>
      <c r="AK1057"/>
      <c r="AL1057"/>
      <c r="AM1057"/>
      <c r="AN1057"/>
      <c r="AO1057"/>
      <c r="AP1057"/>
      <c r="AQ1057"/>
      <c r="AR1057"/>
      <c r="AS1057"/>
      <c r="AT1057"/>
      <c r="AU1057"/>
      <c r="AV1057"/>
      <c r="AW1057"/>
      <c r="AX1057"/>
      <c r="AY1057"/>
      <c r="AZ1057"/>
      <c r="BA1057"/>
      <c r="BB1057"/>
      <c r="BC1057"/>
      <c r="BD1057"/>
      <c r="BE1057"/>
      <c r="BF1057"/>
      <c r="BG1057"/>
      <c r="BH1057"/>
      <c r="BI1057"/>
    </row>
    <row r="1058" spans="2:61" x14ac:dyDescent="0.25">
      <c r="B1058" s="10" t="s">
        <v>1796</v>
      </c>
      <c r="C1058" s="10" t="s">
        <v>1790</v>
      </c>
      <c r="D1058" s="10" t="s">
        <v>16</v>
      </c>
      <c r="E1058" s="22">
        <v>60</v>
      </c>
      <c r="F1058"/>
      <c r="G1058"/>
      <c r="H1058"/>
      <c r="I1058"/>
      <c r="J1058"/>
      <c r="K1058"/>
      <c r="L1058"/>
      <c r="M1058"/>
      <c r="N1058"/>
      <c r="O1058"/>
      <c r="P1058"/>
      <c r="Q1058"/>
      <c r="R1058"/>
      <c r="S1058"/>
      <c r="T1058"/>
      <c r="U1058"/>
      <c r="V1058"/>
      <c r="W1058"/>
      <c r="X1058"/>
      <c r="Y1058"/>
      <c r="Z1058"/>
      <c r="AA1058"/>
      <c r="AB1058"/>
      <c r="AC1058"/>
      <c r="AD1058"/>
      <c r="AE1058"/>
      <c r="AF1058"/>
      <c r="AG1058"/>
      <c r="AH1058"/>
      <c r="AI1058"/>
      <c r="AJ1058"/>
      <c r="AK1058"/>
      <c r="AL1058"/>
      <c r="AM1058"/>
      <c r="AN1058"/>
      <c r="AO1058"/>
      <c r="AP1058"/>
      <c r="AQ1058"/>
      <c r="AR1058"/>
      <c r="AS1058"/>
      <c r="AT1058"/>
      <c r="AU1058"/>
      <c r="AV1058"/>
      <c r="AW1058"/>
      <c r="AX1058"/>
      <c r="AY1058"/>
      <c r="AZ1058"/>
      <c r="BA1058"/>
      <c r="BB1058"/>
      <c r="BC1058"/>
      <c r="BD1058"/>
      <c r="BE1058"/>
      <c r="BF1058"/>
      <c r="BG1058"/>
      <c r="BH1058"/>
      <c r="BI1058"/>
    </row>
    <row r="1059" spans="2:61" x14ac:dyDescent="0.25">
      <c r="B1059" s="10" t="s">
        <v>1796</v>
      </c>
      <c r="C1059" s="10" t="s">
        <v>1791</v>
      </c>
      <c r="D1059" s="10" t="s">
        <v>16</v>
      </c>
      <c r="E1059" s="22">
        <v>175</v>
      </c>
      <c r="F1059"/>
      <c r="G1059"/>
      <c r="H1059"/>
      <c r="I1059"/>
      <c r="J1059"/>
      <c r="K1059"/>
      <c r="L1059"/>
      <c r="M1059"/>
      <c r="N1059"/>
      <c r="O1059"/>
      <c r="P1059"/>
      <c r="Q1059"/>
      <c r="R1059"/>
      <c r="S1059"/>
      <c r="T1059"/>
      <c r="U1059"/>
      <c r="V1059"/>
      <c r="W1059"/>
      <c r="X1059"/>
      <c r="Y1059"/>
      <c r="Z1059"/>
      <c r="AA1059"/>
      <c r="AB1059"/>
      <c r="AC1059"/>
      <c r="AD1059"/>
      <c r="AE1059"/>
      <c r="AF1059"/>
      <c r="AG1059"/>
      <c r="AH1059"/>
      <c r="AI1059"/>
      <c r="AJ1059"/>
      <c r="AK1059"/>
      <c r="AL1059"/>
      <c r="AM1059"/>
      <c r="AN1059"/>
      <c r="AO1059"/>
      <c r="AP1059"/>
      <c r="AQ1059"/>
      <c r="AR1059"/>
      <c r="AS1059"/>
      <c r="AT1059"/>
      <c r="AU1059"/>
      <c r="AV1059"/>
      <c r="AW1059"/>
      <c r="AX1059"/>
      <c r="AY1059"/>
      <c r="AZ1059"/>
      <c r="BA1059"/>
      <c r="BB1059"/>
      <c r="BC1059"/>
      <c r="BD1059"/>
      <c r="BE1059"/>
      <c r="BF1059"/>
      <c r="BG1059"/>
      <c r="BH1059"/>
      <c r="BI1059"/>
    </row>
    <row r="1060" spans="2:61" x14ac:dyDescent="0.25">
      <c r="B1060" s="10" t="s">
        <v>1797</v>
      </c>
      <c r="C1060" s="10" t="s">
        <v>1790</v>
      </c>
      <c r="D1060" s="10" t="s">
        <v>16</v>
      </c>
      <c r="E1060" s="22">
        <v>60</v>
      </c>
      <c r="F1060"/>
      <c r="G1060"/>
      <c r="H1060"/>
      <c r="I1060"/>
      <c r="J1060"/>
      <c r="K1060"/>
      <c r="L1060"/>
      <c r="M1060"/>
      <c r="N1060"/>
      <c r="O1060"/>
      <c r="P1060"/>
      <c r="Q1060"/>
      <c r="R1060"/>
      <c r="S1060"/>
      <c r="T1060"/>
      <c r="U1060"/>
      <c r="V1060"/>
      <c r="W1060"/>
      <c r="X1060"/>
      <c r="Y1060"/>
      <c r="Z1060"/>
      <c r="AA1060"/>
      <c r="AB1060"/>
      <c r="AC1060"/>
      <c r="AD1060"/>
      <c r="AE1060"/>
      <c r="AF1060"/>
      <c r="AG1060"/>
      <c r="AH1060"/>
      <c r="AI1060"/>
      <c r="AJ1060"/>
      <c r="AK1060"/>
      <c r="AL1060"/>
      <c r="AM1060"/>
      <c r="AN1060"/>
      <c r="AO1060"/>
      <c r="AP1060"/>
      <c r="AQ1060"/>
      <c r="AR1060"/>
      <c r="AS1060"/>
      <c r="AT1060"/>
      <c r="AU1060"/>
      <c r="AV1060"/>
      <c r="AW1060"/>
      <c r="AX1060"/>
      <c r="AY1060"/>
      <c r="AZ1060"/>
      <c r="BA1060"/>
      <c r="BB1060"/>
      <c r="BC1060"/>
      <c r="BD1060"/>
      <c r="BE1060"/>
      <c r="BF1060"/>
      <c r="BG1060"/>
      <c r="BH1060"/>
      <c r="BI1060"/>
    </row>
    <row r="1061" spans="2:61" x14ac:dyDescent="0.25">
      <c r="B1061" s="10" t="s">
        <v>1797</v>
      </c>
      <c r="C1061" s="10" t="s">
        <v>1791</v>
      </c>
      <c r="D1061" s="10" t="s">
        <v>16</v>
      </c>
      <c r="E1061" s="22">
        <v>175</v>
      </c>
      <c r="F1061"/>
      <c r="G1061"/>
      <c r="H1061"/>
      <c r="I1061"/>
      <c r="J1061"/>
      <c r="K1061"/>
      <c r="L1061"/>
      <c r="M1061"/>
      <c r="N1061"/>
      <c r="O1061"/>
      <c r="P1061"/>
      <c r="Q1061"/>
      <c r="R1061"/>
      <c r="S1061"/>
      <c r="T1061"/>
      <c r="U1061"/>
      <c r="V1061"/>
      <c r="W1061"/>
      <c r="X1061"/>
      <c r="Y1061"/>
      <c r="Z1061"/>
      <c r="AA1061"/>
      <c r="AB1061"/>
      <c r="AC1061"/>
      <c r="AD1061"/>
      <c r="AE1061"/>
      <c r="AF1061"/>
      <c r="AG1061"/>
      <c r="AH1061"/>
      <c r="AI1061"/>
      <c r="AJ1061"/>
      <c r="AK1061"/>
      <c r="AL1061"/>
      <c r="AM1061"/>
      <c r="AN1061"/>
      <c r="AO1061"/>
      <c r="AP1061"/>
      <c r="AQ1061"/>
      <c r="AR1061"/>
      <c r="AS1061"/>
      <c r="AT1061"/>
      <c r="AU1061"/>
      <c r="AV1061"/>
      <c r="AW1061"/>
      <c r="AX1061"/>
      <c r="AY1061"/>
      <c r="AZ1061"/>
      <c r="BA1061"/>
      <c r="BB1061"/>
      <c r="BC1061"/>
      <c r="BD1061"/>
      <c r="BE1061"/>
      <c r="BF1061"/>
      <c r="BG1061"/>
      <c r="BH1061"/>
      <c r="BI1061"/>
    </row>
    <row r="1062" spans="2:61" x14ac:dyDescent="0.25">
      <c r="B1062" s="10" t="s">
        <v>1798</v>
      </c>
      <c r="C1062" s="10" t="s">
        <v>1790</v>
      </c>
      <c r="D1062" s="10" t="s">
        <v>16</v>
      </c>
      <c r="E1062" s="22">
        <v>60</v>
      </c>
      <c r="F1062"/>
      <c r="G1062"/>
      <c r="H1062"/>
      <c r="I1062"/>
      <c r="J1062"/>
      <c r="K1062"/>
      <c r="L1062"/>
      <c r="M1062"/>
      <c r="N1062"/>
      <c r="O1062"/>
      <c r="P1062"/>
      <c r="Q1062"/>
      <c r="R1062"/>
      <c r="S1062"/>
      <c r="T1062"/>
      <c r="U1062"/>
      <c r="V1062"/>
      <c r="W1062"/>
      <c r="X1062"/>
      <c r="Y1062"/>
      <c r="Z1062"/>
      <c r="AA1062"/>
      <c r="AB1062"/>
      <c r="AC1062"/>
      <c r="AD1062"/>
      <c r="AE1062"/>
      <c r="AF1062"/>
      <c r="AG1062"/>
      <c r="AH1062"/>
      <c r="AI1062"/>
      <c r="AJ1062"/>
      <c r="AK1062"/>
      <c r="AL1062"/>
      <c r="AM1062"/>
      <c r="AN1062"/>
      <c r="AO1062"/>
      <c r="AP1062"/>
      <c r="AQ1062"/>
      <c r="AR1062"/>
      <c r="AS1062"/>
      <c r="AT1062"/>
      <c r="AU1062"/>
      <c r="AV1062"/>
      <c r="AW1062"/>
      <c r="AX1062"/>
      <c r="AY1062"/>
      <c r="AZ1062"/>
      <c r="BA1062"/>
      <c r="BB1062"/>
      <c r="BC1062"/>
      <c r="BD1062"/>
      <c r="BE1062"/>
      <c r="BF1062"/>
      <c r="BG1062"/>
      <c r="BH1062"/>
      <c r="BI1062"/>
    </row>
    <row r="1063" spans="2:61" x14ac:dyDescent="0.25">
      <c r="B1063" s="10" t="s">
        <v>1798</v>
      </c>
      <c r="C1063" s="10" t="s">
        <v>1791</v>
      </c>
      <c r="D1063" s="10" t="s">
        <v>16</v>
      </c>
      <c r="E1063" s="22">
        <v>175</v>
      </c>
      <c r="F1063"/>
      <c r="G1063"/>
      <c r="H1063"/>
      <c r="I1063"/>
      <c r="J1063"/>
      <c r="K1063"/>
      <c r="L1063"/>
      <c r="M1063"/>
      <c r="N1063"/>
      <c r="O1063"/>
      <c r="P1063"/>
      <c r="Q1063"/>
      <c r="R1063"/>
      <c r="S1063"/>
      <c r="T1063"/>
      <c r="U1063"/>
      <c r="V1063"/>
      <c r="W1063"/>
      <c r="X1063"/>
      <c r="Y1063"/>
      <c r="Z1063"/>
      <c r="AA1063"/>
      <c r="AB1063"/>
      <c r="AC1063"/>
      <c r="AD1063"/>
      <c r="AE1063"/>
      <c r="AF1063"/>
      <c r="AG1063"/>
      <c r="AH1063"/>
      <c r="AI1063"/>
      <c r="AJ1063"/>
      <c r="AK1063"/>
      <c r="AL1063"/>
      <c r="AM1063"/>
      <c r="AN1063"/>
      <c r="AO1063"/>
      <c r="AP1063"/>
      <c r="AQ1063"/>
      <c r="AR1063"/>
      <c r="AS1063"/>
      <c r="AT1063"/>
      <c r="AU1063"/>
      <c r="AV1063"/>
      <c r="AW1063"/>
      <c r="AX1063"/>
      <c r="AY1063"/>
      <c r="AZ1063"/>
      <c r="BA1063"/>
      <c r="BB1063"/>
      <c r="BC1063"/>
      <c r="BD1063"/>
      <c r="BE1063"/>
      <c r="BF1063"/>
      <c r="BG1063"/>
      <c r="BH1063"/>
      <c r="BI1063"/>
    </row>
    <row r="1064" spans="2:61" x14ac:dyDescent="0.25">
      <c r="B1064" s="10" t="s">
        <v>1799</v>
      </c>
      <c r="C1064" s="10" t="s">
        <v>1790</v>
      </c>
      <c r="D1064" s="10" t="s">
        <v>16</v>
      </c>
      <c r="E1064" s="22">
        <v>60</v>
      </c>
      <c r="F1064"/>
      <c r="G1064"/>
      <c r="H1064"/>
      <c r="I1064"/>
      <c r="J1064"/>
      <c r="K1064"/>
      <c r="L1064"/>
      <c r="M1064"/>
      <c r="N1064"/>
      <c r="O1064"/>
      <c r="P1064"/>
      <c r="Q1064"/>
      <c r="R1064"/>
      <c r="S1064"/>
      <c r="T1064"/>
      <c r="U1064"/>
      <c r="V1064"/>
      <c r="W1064"/>
      <c r="X1064"/>
      <c r="Y1064"/>
      <c r="Z1064"/>
      <c r="AA1064"/>
      <c r="AB1064"/>
      <c r="AC1064"/>
      <c r="AD1064"/>
      <c r="AE1064"/>
      <c r="AF1064"/>
      <c r="AG1064"/>
      <c r="AH1064"/>
      <c r="AI1064"/>
      <c r="AJ1064"/>
      <c r="AK1064"/>
      <c r="AL1064"/>
      <c r="AM1064"/>
      <c r="AN1064"/>
      <c r="AO1064"/>
      <c r="AP1064"/>
      <c r="AQ1064"/>
      <c r="AR1064"/>
      <c r="AS1064"/>
      <c r="AT1064"/>
      <c r="AU1064"/>
      <c r="AV1064"/>
      <c r="AW1064"/>
      <c r="AX1064"/>
      <c r="AY1064"/>
      <c r="AZ1064"/>
      <c r="BA1064"/>
      <c r="BB1064"/>
      <c r="BC1064"/>
      <c r="BD1064"/>
      <c r="BE1064"/>
      <c r="BF1064"/>
      <c r="BG1064"/>
      <c r="BH1064"/>
      <c r="BI1064"/>
    </row>
    <row r="1065" spans="2:61" x14ac:dyDescent="0.25">
      <c r="B1065" s="10" t="s">
        <v>1799</v>
      </c>
      <c r="C1065" s="10" t="s">
        <v>1791</v>
      </c>
      <c r="D1065" s="10" t="s">
        <v>16</v>
      </c>
      <c r="E1065" s="22">
        <v>175</v>
      </c>
      <c r="F1065"/>
      <c r="G1065"/>
      <c r="H1065"/>
      <c r="I1065"/>
      <c r="J1065"/>
      <c r="K1065"/>
      <c r="L1065"/>
      <c r="M1065"/>
      <c r="N1065"/>
      <c r="O1065"/>
      <c r="P1065"/>
      <c r="Q1065"/>
      <c r="R1065"/>
      <c r="S1065"/>
      <c r="T1065"/>
      <c r="U1065"/>
      <c r="V1065"/>
      <c r="W1065"/>
      <c r="X1065"/>
      <c r="Y1065"/>
      <c r="Z1065"/>
      <c r="AA1065"/>
      <c r="AB1065"/>
      <c r="AC1065"/>
      <c r="AD1065"/>
      <c r="AE1065"/>
      <c r="AF1065"/>
      <c r="AG1065"/>
      <c r="AH1065"/>
      <c r="AI1065"/>
      <c r="AJ1065"/>
      <c r="AK1065"/>
      <c r="AL1065"/>
      <c r="AM1065"/>
      <c r="AN1065"/>
      <c r="AO1065"/>
      <c r="AP1065"/>
      <c r="AQ1065"/>
      <c r="AR1065"/>
      <c r="AS1065"/>
      <c r="AT1065"/>
      <c r="AU1065"/>
      <c r="AV1065"/>
      <c r="AW1065"/>
      <c r="AX1065"/>
      <c r="AY1065"/>
      <c r="AZ1065"/>
      <c r="BA1065"/>
      <c r="BB1065"/>
      <c r="BC1065"/>
      <c r="BD1065"/>
      <c r="BE1065"/>
      <c r="BF1065"/>
      <c r="BG1065"/>
      <c r="BH1065"/>
      <c r="BI1065"/>
    </row>
    <row r="1066" spans="2:61" x14ac:dyDescent="0.25">
      <c r="B1066" s="10" t="s">
        <v>1800</v>
      </c>
      <c r="C1066" s="10" t="s">
        <v>1790</v>
      </c>
      <c r="D1066" s="10" t="s">
        <v>16</v>
      </c>
      <c r="E1066" s="22">
        <v>60</v>
      </c>
      <c r="F1066"/>
      <c r="G1066"/>
      <c r="H1066"/>
      <c r="I1066"/>
      <c r="J1066"/>
      <c r="K1066"/>
      <c r="L1066"/>
      <c r="M1066"/>
      <c r="N1066"/>
      <c r="O1066"/>
      <c r="P1066"/>
      <c r="Q1066"/>
      <c r="R1066"/>
      <c r="S1066"/>
      <c r="T1066"/>
      <c r="U1066"/>
      <c r="V1066"/>
      <c r="W1066"/>
      <c r="X1066"/>
      <c r="Y1066"/>
      <c r="Z1066"/>
      <c r="AA1066"/>
      <c r="AB1066"/>
      <c r="AC1066"/>
      <c r="AD1066"/>
      <c r="AE1066"/>
      <c r="AF1066"/>
      <c r="AG1066"/>
      <c r="AH1066"/>
      <c r="AI1066"/>
      <c r="AJ1066"/>
      <c r="AK1066"/>
      <c r="AL1066"/>
      <c r="AM1066"/>
      <c r="AN1066"/>
      <c r="AO1066"/>
      <c r="AP1066"/>
      <c r="AQ1066"/>
      <c r="AR1066"/>
      <c r="AS1066"/>
      <c r="AT1066"/>
      <c r="AU1066"/>
      <c r="AV1066"/>
      <c r="AW1066"/>
      <c r="AX1066"/>
      <c r="AY1066"/>
      <c r="AZ1066"/>
      <c r="BA1066"/>
      <c r="BB1066"/>
      <c r="BC1066"/>
      <c r="BD1066"/>
      <c r="BE1066"/>
      <c r="BF1066"/>
      <c r="BG1066"/>
      <c r="BH1066"/>
      <c r="BI1066"/>
    </row>
    <row r="1067" spans="2:61" x14ac:dyDescent="0.25">
      <c r="B1067" s="10" t="s">
        <v>1800</v>
      </c>
      <c r="C1067" s="10" t="s">
        <v>1791</v>
      </c>
      <c r="D1067" s="10" t="s">
        <v>16</v>
      </c>
      <c r="E1067" s="22">
        <v>175</v>
      </c>
      <c r="F1067"/>
      <c r="G1067"/>
      <c r="H1067"/>
      <c r="I1067"/>
      <c r="J1067"/>
      <c r="K1067"/>
      <c r="L1067"/>
      <c r="M1067"/>
      <c r="N1067"/>
      <c r="O1067"/>
      <c r="P1067"/>
      <c r="Q1067"/>
      <c r="R1067"/>
      <c r="S1067"/>
      <c r="T1067"/>
      <c r="U1067"/>
      <c r="V1067"/>
      <c r="W1067"/>
      <c r="X1067"/>
      <c r="Y1067"/>
      <c r="Z1067"/>
      <c r="AA1067"/>
      <c r="AB1067"/>
      <c r="AC1067"/>
      <c r="AD1067"/>
      <c r="AE1067"/>
      <c r="AF1067"/>
      <c r="AG1067"/>
      <c r="AH1067"/>
      <c r="AI1067"/>
      <c r="AJ1067"/>
      <c r="AK1067"/>
      <c r="AL1067"/>
      <c r="AM1067"/>
      <c r="AN1067"/>
      <c r="AO1067"/>
      <c r="AP1067"/>
      <c r="AQ1067"/>
      <c r="AR1067"/>
      <c r="AS1067"/>
      <c r="AT1067"/>
      <c r="AU1067"/>
      <c r="AV1067"/>
      <c r="AW1067"/>
      <c r="AX1067"/>
      <c r="AY1067"/>
      <c r="AZ1067"/>
      <c r="BA1067"/>
      <c r="BB1067"/>
      <c r="BC1067"/>
      <c r="BD1067"/>
      <c r="BE1067"/>
      <c r="BF1067"/>
      <c r="BG1067"/>
      <c r="BH1067"/>
      <c r="BI1067"/>
    </row>
    <row r="1068" spans="2:61" x14ac:dyDescent="0.25">
      <c r="B1068" s="10" t="s">
        <v>1129</v>
      </c>
      <c r="C1068" s="10" t="s">
        <v>1790</v>
      </c>
      <c r="D1068" s="10" t="s">
        <v>16</v>
      </c>
      <c r="E1068" s="22">
        <v>60</v>
      </c>
      <c r="F1068"/>
      <c r="G1068"/>
      <c r="H1068"/>
      <c r="I1068"/>
      <c r="J1068"/>
      <c r="K1068"/>
      <c r="L1068"/>
      <c r="M1068"/>
      <c r="N1068"/>
      <c r="O1068"/>
      <c r="P1068"/>
      <c r="Q1068"/>
      <c r="R1068"/>
      <c r="S1068"/>
      <c r="T1068"/>
      <c r="U1068"/>
      <c r="V1068"/>
      <c r="W1068"/>
      <c r="X1068"/>
      <c r="Y1068"/>
      <c r="Z1068"/>
      <c r="AA1068"/>
      <c r="AB1068"/>
      <c r="AC1068"/>
      <c r="AD1068"/>
      <c r="AE1068"/>
      <c r="AF1068"/>
      <c r="AG1068"/>
      <c r="AH1068"/>
      <c r="AI1068"/>
      <c r="AJ1068"/>
      <c r="AK1068"/>
      <c r="AL1068"/>
      <c r="AM1068"/>
      <c r="AN1068"/>
      <c r="AO1068"/>
      <c r="AP1068"/>
      <c r="AQ1068"/>
      <c r="AR1068"/>
      <c r="AS1068"/>
      <c r="AT1068"/>
      <c r="AU1068"/>
      <c r="AV1068"/>
      <c r="AW1068"/>
      <c r="AX1068"/>
      <c r="AY1068"/>
      <c r="AZ1068"/>
      <c r="BA1068"/>
      <c r="BB1068"/>
      <c r="BC1068"/>
      <c r="BD1068"/>
      <c r="BE1068"/>
      <c r="BF1068"/>
      <c r="BG1068"/>
      <c r="BH1068"/>
      <c r="BI1068"/>
    </row>
    <row r="1069" spans="2:61" x14ac:dyDescent="0.25">
      <c r="B1069" s="10" t="s">
        <v>1801</v>
      </c>
      <c r="C1069" s="10" t="s">
        <v>1791</v>
      </c>
      <c r="D1069" s="10" t="s">
        <v>16</v>
      </c>
      <c r="E1069" s="22">
        <v>175</v>
      </c>
      <c r="F1069"/>
      <c r="G1069"/>
      <c r="H1069"/>
      <c r="I1069"/>
      <c r="J1069"/>
      <c r="K1069"/>
      <c r="L1069"/>
      <c r="M1069"/>
      <c r="N1069"/>
      <c r="O1069"/>
      <c r="P1069"/>
      <c r="Q1069"/>
      <c r="R1069"/>
      <c r="S1069"/>
      <c r="T1069"/>
      <c r="U1069"/>
      <c r="V1069"/>
      <c r="W1069"/>
      <c r="X1069"/>
      <c r="Y1069"/>
      <c r="Z1069"/>
      <c r="AA1069"/>
      <c r="AB1069"/>
      <c r="AC1069"/>
      <c r="AD1069"/>
      <c r="AE1069"/>
      <c r="AF1069"/>
      <c r="AG1069"/>
      <c r="AH1069"/>
      <c r="AI1069"/>
      <c r="AJ1069"/>
      <c r="AK1069"/>
      <c r="AL1069"/>
      <c r="AM1069"/>
      <c r="AN1069"/>
      <c r="AO1069"/>
      <c r="AP1069"/>
      <c r="AQ1069"/>
      <c r="AR1069"/>
      <c r="AS1069"/>
      <c r="AT1069"/>
      <c r="AU1069"/>
      <c r="AV1069"/>
      <c r="AW1069"/>
      <c r="AX1069"/>
      <c r="AY1069"/>
      <c r="AZ1069"/>
      <c r="BA1069"/>
      <c r="BB1069"/>
      <c r="BC1069"/>
      <c r="BD1069"/>
      <c r="BE1069"/>
      <c r="BF1069"/>
      <c r="BG1069"/>
      <c r="BH1069"/>
      <c r="BI1069"/>
    </row>
    <row r="1070" spans="2:61" x14ac:dyDescent="0.25">
      <c r="B1070" s="10" t="s">
        <v>1132</v>
      </c>
      <c r="C1070" s="10" t="s">
        <v>1790</v>
      </c>
      <c r="D1070" s="10" t="s">
        <v>16</v>
      </c>
      <c r="E1070" s="22">
        <v>60</v>
      </c>
      <c r="F1070"/>
      <c r="G1070"/>
      <c r="H1070"/>
      <c r="I1070"/>
      <c r="J1070"/>
      <c r="K1070"/>
      <c r="L1070"/>
      <c r="M1070"/>
      <c r="N1070"/>
      <c r="O1070"/>
      <c r="P1070"/>
      <c r="Q1070"/>
      <c r="R1070"/>
      <c r="S1070"/>
      <c r="T1070"/>
      <c r="U1070"/>
      <c r="V1070"/>
      <c r="W1070"/>
      <c r="X1070"/>
      <c r="Y1070"/>
      <c r="Z1070"/>
      <c r="AA1070"/>
      <c r="AB1070"/>
      <c r="AC1070"/>
      <c r="AD1070"/>
      <c r="AE1070"/>
      <c r="AF1070"/>
      <c r="AG1070"/>
      <c r="AH1070"/>
      <c r="AI1070"/>
      <c r="AJ1070"/>
      <c r="AK1070"/>
      <c r="AL1070"/>
      <c r="AM1070"/>
      <c r="AN1070"/>
      <c r="AO1070"/>
      <c r="AP1070"/>
      <c r="AQ1070"/>
      <c r="AR1070"/>
      <c r="AS1070"/>
      <c r="AT1070"/>
      <c r="AU1070"/>
      <c r="AV1070"/>
      <c r="AW1070"/>
      <c r="AX1070"/>
      <c r="AY1070"/>
      <c r="AZ1070"/>
      <c r="BA1070"/>
      <c r="BB1070"/>
      <c r="BC1070"/>
      <c r="BD1070"/>
      <c r="BE1070"/>
      <c r="BF1070"/>
      <c r="BG1070"/>
      <c r="BH1070"/>
      <c r="BI1070"/>
    </row>
    <row r="1071" spans="2:61" x14ac:dyDescent="0.25">
      <c r="B1071" s="10" t="s">
        <v>1132</v>
      </c>
      <c r="C1071" s="10" t="s">
        <v>1791</v>
      </c>
      <c r="D1071" s="10" t="s">
        <v>16</v>
      </c>
      <c r="E1071" s="22">
        <v>175</v>
      </c>
      <c r="F1071"/>
      <c r="G1071"/>
      <c r="H1071"/>
      <c r="I1071"/>
      <c r="J1071"/>
      <c r="K1071"/>
      <c r="L1071"/>
      <c r="M1071"/>
      <c r="N1071"/>
      <c r="O1071"/>
      <c r="P1071"/>
      <c r="Q1071"/>
      <c r="R1071"/>
      <c r="S1071"/>
      <c r="T1071"/>
      <c r="U1071"/>
      <c r="V1071"/>
      <c r="W1071"/>
      <c r="X1071"/>
      <c r="Y1071"/>
      <c r="Z1071"/>
      <c r="AA1071"/>
      <c r="AB1071"/>
      <c r="AC1071"/>
      <c r="AD1071"/>
      <c r="AE1071"/>
      <c r="AF1071"/>
      <c r="AG1071"/>
      <c r="AH1071"/>
      <c r="AI1071"/>
      <c r="AJ1071"/>
      <c r="AK1071"/>
      <c r="AL1071"/>
      <c r="AM1071"/>
      <c r="AN1071"/>
      <c r="AO1071"/>
      <c r="AP1071"/>
      <c r="AQ1071"/>
      <c r="AR1071"/>
      <c r="AS1071"/>
      <c r="AT1071"/>
      <c r="AU1071"/>
      <c r="AV1071"/>
      <c r="AW1071"/>
      <c r="AX1071"/>
      <c r="AY1071"/>
      <c r="AZ1071"/>
      <c r="BA1071"/>
      <c r="BB1071"/>
      <c r="BC1071"/>
      <c r="BD1071"/>
      <c r="BE1071"/>
      <c r="BF1071"/>
      <c r="BG1071"/>
      <c r="BH1071"/>
      <c r="BI1071"/>
    </row>
    <row r="1072" spans="2:61" x14ac:dyDescent="0.25">
      <c r="B1072" s="10" t="s">
        <v>1105</v>
      </c>
      <c r="C1072" s="10" t="s">
        <v>1790</v>
      </c>
      <c r="D1072" s="10" t="s">
        <v>16</v>
      </c>
      <c r="E1072" s="22">
        <v>60</v>
      </c>
      <c r="F1072"/>
      <c r="G1072"/>
      <c r="H1072"/>
      <c r="I1072"/>
      <c r="J1072"/>
      <c r="K1072"/>
      <c r="L1072"/>
      <c r="M1072"/>
      <c r="N1072"/>
      <c r="O1072"/>
      <c r="P1072"/>
      <c r="Q1072"/>
      <c r="R1072"/>
      <c r="S1072"/>
      <c r="T1072"/>
      <c r="U1072"/>
      <c r="V1072"/>
      <c r="W1072"/>
      <c r="X1072"/>
      <c r="Y1072"/>
      <c r="Z1072"/>
      <c r="AA1072"/>
      <c r="AB1072"/>
      <c r="AC1072"/>
      <c r="AD1072"/>
      <c r="AE1072"/>
      <c r="AF1072"/>
      <c r="AG1072"/>
      <c r="AH1072"/>
      <c r="AI1072"/>
      <c r="AJ1072"/>
      <c r="AK1072"/>
      <c r="AL1072"/>
      <c r="AM1072"/>
      <c r="AN1072"/>
      <c r="AO1072"/>
      <c r="AP1072"/>
      <c r="AQ1072"/>
      <c r="AR1072"/>
      <c r="AS1072"/>
      <c r="AT1072"/>
      <c r="AU1072"/>
      <c r="AV1072"/>
      <c r="AW1072"/>
      <c r="AX1072"/>
      <c r="AY1072"/>
      <c r="AZ1072"/>
      <c r="BA1072"/>
      <c r="BB1072"/>
      <c r="BC1072"/>
      <c r="BD1072"/>
      <c r="BE1072"/>
      <c r="BF1072"/>
      <c r="BG1072"/>
      <c r="BH1072"/>
      <c r="BI1072"/>
    </row>
    <row r="1073" spans="2:61" x14ac:dyDescent="0.25">
      <c r="B1073" s="10" t="s">
        <v>1105</v>
      </c>
      <c r="C1073" s="10" t="s">
        <v>1791</v>
      </c>
      <c r="D1073" s="10" t="s">
        <v>16</v>
      </c>
      <c r="E1073" s="22">
        <v>175</v>
      </c>
      <c r="F1073"/>
      <c r="G1073"/>
      <c r="H1073"/>
      <c r="I1073"/>
      <c r="J1073"/>
      <c r="K1073"/>
      <c r="L1073"/>
      <c r="M1073"/>
      <c r="N1073"/>
      <c r="O1073"/>
      <c r="P1073"/>
      <c r="Q1073"/>
      <c r="R1073"/>
      <c r="S1073"/>
      <c r="T1073"/>
      <c r="U1073"/>
      <c r="V1073"/>
      <c r="W1073"/>
      <c r="X1073"/>
      <c r="Y1073"/>
      <c r="Z1073"/>
      <c r="AA1073"/>
      <c r="AB1073"/>
      <c r="AC1073"/>
      <c r="AD1073"/>
      <c r="AE1073"/>
      <c r="AF1073"/>
      <c r="AG1073"/>
      <c r="AH1073"/>
      <c r="AI1073"/>
      <c r="AJ1073"/>
      <c r="AK1073"/>
      <c r="AL1073"/>
      <c r="AM1073"/>
      <c r="AN1073"/>
      <c r="AO1073"/>
      <c r="AP1073"/>
      <c r="AQ1073"/>
      <c r="AR1073"/>
      <c r="AS1073"/>
      <c r="AT1073"/>
      <c r="AU1073"/>
      <c r="AV1073"/>
      <c r="AW1073"/>
      <c r="AX1073"/>
      <c r="AY1073"/>
      <c r="AZ1073"/>
      <c r="BA1073"/>
      <c r="BB1073"/>
      <c r="BC1073"/>
      <c r="BD1073"/>
      <c r="BE1073"/>
      <c r="BF1073"/>
      <c r="BG1073"/>
      <c r="BH1073"/>
      <c r="BI1073"/>
    </row>
    <row r="1074" spans="2:61" x14ac:dyDescent="0.25">
      <c r="B1074" s="10" t="s">
        <v>1802</v>
      </c>
      <c r="C1074" s="10" t="s">
        <v>1790</v>
      </c>
      <c r="D1074" s="10" t="s">
        <v>16</v>
      </c>
      <c r="E1074" s="22">
        <v>60</v>
      </c>
      <c r="F1074"/>
      <c r="G1074"/>
      <c r="H1074"/>
      <c r="I1074"/>
      <c r="J1074"/>
      <c r="K1074"/>
      <c r="L1074"/>
      <c r="M1074"/>
      <c r="N1074"/>
      <c r="O1074"/>
      <c r="P1074"/>
      <c r="Q1074"/>
      <c r="R1074"/>
      <c r="S1074"/>
      <c r="T1074"/>
      <c r="U1074"/>
      <c r="V1074"/>
      <c r="W1074"/>
      <c r="X1074"/>
      <c r="Y1074"/>
      <c r="Z1074"/>
      <c r="AA1074"/>
      <c r="AB1074"/>
      <c r="AC1074"/>
      <c r="AD1074"/>
      <c r="AE1074"/>
      <c r="AF1074"/>
      <c r="AG1074"/>
      <c r="AH1074"/>
      <c r="AI1074"/>
      <c r="AJ1074"/>
      <c r="AK1074"/>
      <c r="AL1074"/>
      <c r="AM1074"/>
      <c r="AN1074"/>
      <c r="AO1074"/>
      <c r="AP1074"/>
      <c r="AQ1074"/>
      <c r="AR1074"/>
      <c r="AS1074"/>
      <c r="AT1074"/>
      <c r="AU1074"/>
      <c r="AV1074"/>
      <c r="AW1074"/>
      <c r="AX1074"/>
      <c r="AY1074"/>
      <c r="AZ1074"/>
      <c r="BA1074"/>
      <c r="BB1074"/>
      <c r="BC1074"/>
      <c r="BD1074"/>
      <c r="BE1074"/>
      <c r="BF1074"/>
      <c r="BG1074"/>
      <c r="BH1074"/>
      <c r="BI1074"/>
    </row>
    <row r="1075" spans="2:61" x14ac:dyDescent="0.25">
      <c r="B1075" s="10" t="s">
        <v>1802</v>
      </c>
      <c r="C1075" s="10" t="s">
        <v>1791</v>
      </c>
      <c r="D1075" s="10" t="s">
        <v>16</v>
      </c>
      <c r="E1075" s="22">
        <v>175</v>
      </c>
      <c r="F1075"/>
      <c r="G1075"/>
      <c r="H1075"/>
      <c r="I1075"/>
      <c r="J1075"/>
      <c r="K1075"/>
      <c r="L1075"/>
      <c r="M1075"/>
      <c r="N1075"/>
      <c r="O1075"/>
      <c r="P1075"/>
      <c r="Q1075"/>
      <c r="R1075"/>
      <c r="S1075"/>
      <c r="T1075"/>
      <c r="U1075"/>
      <c r="V1075"/>
      <c r="W1075"/>
      <c r="X1075"/>
      <c r="Y1075"/>
      <c r="Z1075"/>
      <c r="AA1075"/>
      <c r="AB1075"/>
      <c r="AC1075"/>
      <c r="AD1075"/>
      <c r="AE1075"/>
      <c r="AF1075"/>
      <c r="AG1075"/>
      <c r="AH1075"/>
      <c r="AI1075"/>
      <c r="AJ1075"/>
      <c r="AK1075"/>
      <c r="AL1075"/>
      <c r="AM1075"/>
      <c r="AN1075"/>
      <c r="AO1075"/>
      <c r="AP1075"/>
      <c r="AQ1075"/>
      <c r="AR1075"/>
      <c r="AS1075"/>
      <c r="AT1075"/>
      <c r="AU1075"/>
      <c r="AV1075"/>
      <c r="AW1075"/>
      <c r="AX1075"/>
      <c r="AY1075"/>
      <c r="AZ1075"/>
      <c r="BA1075"/>
      <c r="BB1075"/>
      <c r="BC1075"/>
      <c r="BD1075"/>
      <c r="BE1075"/>
      <c r="BF1075"/>
      <c r="BG1075"/>
      <c r="BH1075"/>
      <c r="BI1075"/>
    </row>
    <row r="1076" spans="2:61" x14ac:dyDescent="0.25">
      <c r="B1076" s="10" t="s">
        <v>1803</v>
      </c>
      <c r="C1076" s="10" t="s">
        <v>1790</v>
      </c>
      <c r="D1076" s="10" t="s">
        <v>16</v>
      </c>
      <c r="E1076" s="22">
        <v>60</v>
      </c>
      <c r="F1076"/>
      <c r="G1076"/>
      <c r="H1076"/>
      <c r="I1076"/>
      <c r="J1076"/>
      <c r="K1076"/>
      <c r="L1076"/>
      <c r="M1076"/>
      <c r="N1076"/>
      <c r="O1076"/>
      <c r="P1076"/>
      <c r="Q1076"/>
      <c r="R1076"/>
      <c r="S1076"/>
      <c r="T1076"/>
      <c r="U1076"/>
      <c r="V1076"/>
      <c r="W1076"/>
      <c r="X1076"/>
      <c r="Y1076"/>
      <c r="Z1076"/>
      <c r="AA1076"/>
      <c r="AB1076"/>
      <c r="AC1076"/>
      <c r="AD1076"/>
      <c r="AE1076"/>
      <c r="AF1076"/>
      <c r="AG1076"/>
      <c r="AH1076"/>
      <c r="AI1076"/>
      <c r="AJ1076"/>
      <c r="AK1076"/>
      <c r="AL1076"/>
      <c r="AM1076"/>
      <c r="AN1076"/>
      <c r="AO1076"/>
      <c r="AP1076"/>
      <c r="AQ1076"/>
      <c r="AR1076"/>
      <c r="AS1076"/>
      <c r="AT1076"/>
      <c r="AU1076"/>
      <c r="AV1076"/>
      <c r="AW1076"/>
      <c r="AX1076"/>
      <c r="AY1076"/>
      <c r="AZ1076"/>
      <c r="BA1076"/>
      <c r="BB1076"/>
      <c r="BC1076"/>
      <c r="BD1076"/>
      <c r="BE1076"/>
      <c r="BF1076"/>
      <c r="BG1076"/>
      <c r="BH1076"/>
      <c r="BI1076"/>
    </row>
    <row r="1077" spans="2:61" x14ac:dyDescent="0.25">
      <c r="B1077" s="10" t="s">
        <v>1803</v>
      </c>
      <c r="C1077" s="10" t="s">
        <v>1791</v>
      </c>
      <c r="D1077" s="10" t="s">
        <v>16</v>
      </c>
      <c r="E1077" s="22">
        <v>175</v>
      </c>
      <c r="F1077"/>
      <c r="G1077"/>
      <c r="H1077"/>
      <c r="I1077"/>
      <c r="J1077"/>
      <c r="K1077"/>
      <c r="L1077"/>
      <c r="M1077"/>
      <c r="N1077"/>
      <c r="O1077"/>
      <c r="P1077"/>
      <c r="Q1077"/>
      <c r="R1077"/>
      <c r="S1077"/>
      <c r="T1077"/>
      <c r="U1077"/>
      <c r="V1077"/>
      <c r="W1077"/>
      <c r="X1077"/>
      <c r="Y1077"/>
      <c r="Z1077"/>
      <c r="AA1077"/>
      <c r="AB1077"/>
      <c r="AC1077"/>
      <c r="AD1077"/>
      <c r="AE1077"/>
      <c r="AF1077"/>
      <c r="AG1077"/>
      <c r="AH1077"/>
      <c r="AI1077"/>
      <c r="AJ1077"/>
      <c r="AK1077"/>
      <c r="AL1077"/>
      <c r="AM1077"/>
      <c r="AN1077"/>
      <c r="AO1077"/>
      <c r="AP1077"/>
      <c r="AQ1077"/>
      <c r="AR1077"/>
      <c r="AS1077"/>
      <c r="AT1077"/>
      <c r="AU1077"/>
      <c r="AV1077"/>
      <c r="AW1077"/>
      <c r="AX1077"/>
      <c r="AY1077"/>
      <c r="AZ1077"/>
      <c r="BA1077"/>
      <c r="BB1077"/>
      <c r="BC1077"/>
      <c r="BD1077"/>
      <c r="BE1077"/>
      <c r="BF1077"/>
      <c r="BG1077"/>
      <c r="BH1077"/>
      <c r="BI1077"/>
    </row>
    <row r="1078" spans="2:61" x14ac:dyDescent="0.25">
      <c r="B1078" s="10" t="s">
        <v>1804</v>
      </c>
      <c r="C1078" s="10" t="s">
        <v>1790</v>
      </c>
      <c r="D1078" s="10" t="s">
        <v>16</v>
      </c>
      <c r="E1078" s="22">
        <v>60</v>
      </c>
      <c r="F1078"/>
      <c r="G1078"/>
      <c r="H1078"/>
      <c r="I1078"/>
      <c r="J1078"/>
      <c r="K1078"/>
      <c r="L1078"/>
      <c r="M1078"/>
      <c r="N1078"/>
      <c r="O1078"/>
      <c r="P1078"/>
      <c r="Q1078"/>
      <c r="R1078"/>
      <c r="S1078"/>
      <c r="T1078"/>
      <c r="U1078"/>
      <c r="V1078"/>
      <c r="W1078"/>
      <c r="X1078"/>
      <c r="Y1078"/>
      <c r="Z1078"/>
      <c r="AA1078"/>
      <c r="AB1078"/>
      <c r="AC1078"/>
      <c r="AD1078"/>
      <c r="AE1078"/>
      <c r="AF1078"/>
      <c r="AG1078"/>
      <c r="AH1078"/>
      <c r="AI1078"/>
      <c r="AJ1078"/>
      <c r="AK1078"/>
      <c r="AL1078"/>
      <c r="AM1078"/>
      <c r="AN1078"/>
      <c r="AO1078"/>
      <c r="AP1078"/>
      <c r="AQ1078"/>
      <c r="AR1078"/>
      <c r="AS1078"/>
      <c r="AT1078"/>
      <c r="AU1078"/>
      <c r="AV1078"/>
      <c r="AW1078"/>
      <c r="AX1078"/>
      <c r="AY1078"/>
      <c r="AZ1078"/>
      <c r="BA1078"/>
      <c r="BB1078"/>
      <c r="BC1078"/>
      <c r="BD1078"/>
      <c r="BE1078"/>
      <c r="BF1078"/>
      <c r="BG1078"/>
      <c r="BH1078"/>
      <c r="BI1078"/>
    </row>
    <row r="1079" spans="2:61" x14ac:dyDescent="0.25">
      <c r="B1079" s="10" t="s">
        <v>1804</v>
      </c>
      <c r="C1079" s="10" t="s">
        <v>1791</v>
      </c>
      <c r="D1079" s="10" t="s">
        <v>16</v>
      </c>
      <c r="E1079" s="22">
        <v>175</v>
      </c>
      <c r="F1079"/>
      <c r="G1079"/>
      <c r="H1079"/>
      <c r="I1079"/>
      <c r="J1079"/>
      <c r="K1079"/>
      <c r="L1079"/>
      <c r="M1079"/>
      <c r="N1079"/>
      <c r="O1079"/>
      <c r="P1079"/>
      <c r="Q1079"/>
      <c r="R1079"/>
      <c r="S1079"/>
      <c r="T1079"/>
      <c r="U1079"/>
      <c r="V1079"/>
      <c r="W1079"/>
      <c r="X1079"/>
      <c r="Y1079"/>
      <c r="Z1079"/>
      <c r="AA1079"/>
      <c r="AB1079"/>
      <c r="AC1079"/>
      <c r="AD1079"/>
      <c r="AE1079"/>
      <c r="AF1079"/>
      <c r="AG1079"/>
      <c r="AH1079"/>
      <c r="AI1079"/>
      <c r="AJ1079"/>
      <c r="AK1079"/>
      <c r="AL1079"/>
      <c r="AM1079"/>
      <c r="AN1079"/>
      <c r="AO1079"/>
      <c r="AP1079"/>
      <c r="AQ1079"/>
      <c r="AR1079"/>
      <c r="AS1079"/>
      <c r="AT1079"/>
      <c r="AU1079"/>
      <c r="AV1079"/>
      <c r="AW1079"/>
      <c r="AX1079"/>
      <c r="AY1079"/>
      <c r="AZ1079"/>
      <c r="BA1079"/>
      <c r="BB1079"/>
      <c r="BC1079"/>
      <c r="BD1079"/>
      <c r="BE1079"/>
      <c r="BF1079"/>
      <c r="BG1079"/>
      <c r="BH1079"/>
      <c r="BI1079"/>
    </row>
    <row r="1080" spans="2:61" x14ac:dyDescent="0.25">
      <c r="B1080" s="10" t="s">
        <v>1805</v>
      </c>
      <c r="C1080" s="10" t="s">
        <v>1790</v>
      </c>
      <c r="D1080" s="10" t="s">
        <v>16</v>
      </c>
      <c r="E1080" s="22">
        <v>60</v>
      </c>
      <c r="F1080"/>
      <c r="G1080"/>
      <c r="H1080"/>
      <c r="I1080"/>
      <c r="J1080"/>
      <c r="K1080"/>
      <c r="L1080"/>
      <c r="M1080"/>
      <c r="N1080"/>
      <c r="O1080"/>
      <c r="P1080"/>
      <c r="Q1080"/>
      <c r="R1080"/>
      <c r="S1080"/>
      <c r="T1080"/>
      <c r="U1080"/>
      <c r="V1080"/>
      <c r="W1080"/>
      <c r="X1080"/>
      <c r="Y1080"/>
      <c r="Z1080"/>
      <c r="AA1080"/>
      <c r="AB1080"/>
      <c r="AC1080"/>
      <c r="AD1080"/>
      <c r="AE1080"/>
      <c r="AF1080"/>
      <c r="AG1080"/>
      <c r="AH1080"/>
      <c r="AI1080"/>
      <c r="AJ1080"/>
      <c r="AK1080"/>
      <c r="AL1080"/>
      <c r="AM1080"/>
      <c r="AN1080"/>
      <c r="AO1080"/>
      <c r="AP1080"/>
      <c r="AQ1080"/>
      <c r="AR1080"/>
      <c r="AS1080"/>
      <c r="AT1080"/>
      <c r="AU1080"/>
      <c r="AV1080"/>
      <c r="AW1080"/>
      <c r="AX1080"/>
      <c r="AY1080"/>
      <c r="AZ1080"/>
      <c r="BA1080"/>
      <c r="BB1080"/>
      <c r="BC1080"/>
      <c r="BD1080"/>
      <c r="BE1080"/>
      <c r="BF1080"/>
      <c r="BG1080"/>
      <c r="BH1080"/>
      <c r="BI1080"/>
    </row>
    <row r="1081" spans="2:61" x14ac:dyDescent="0.25">
      <c r="B1081" s="10" t="s">
        <v>1805</v>
      </c>
      <c r="C1081" s="10" t="s">
        <v>1791</v>
      </c>
      <c r="D1081" s="10" t="s">
        <v>16</v>
      </c>
      <c r="E1081" s="22">
        <v>175</v>
      </c>
      <c r="F1081"/>
      <c r="G1081"/>
      <c r="H1081"/>
      <c r="I1081"/>
      <c r="J1081"/>
      <c r="K1081"/>
      <c r="L1081"/>
      <c r="M1081"/>
      <c r="N1081"/>
      <c r="O1081"/>
      <c r="P1081"/>
      <c r="Q1081"/>
      <c r="R1081"/>
      <c r="S1081"/>
      <c r="T1081"/>
      <c r="U1081"/>
      <c r="V1081"/>
      <c r="W1081"/>
      <c r="X1081"/>
      <c r="Y1081"/>
      <c r="Z1081"/>
      <c r="AA1081"/>
      <c r="AB1081"/>
      <c r="AC1081"/>
      <c r="AD1081"/>
      <c r="AE1081"/>
      <c r="AF1081"/>
      <c r="AG1081"/>
      <c r="AH1081"/>
      <c r="AI1081"/>
      <c r="AJ1081"/>
      <c r="AK1081"/>
      <c r="AL1081"/>
      <c r="AM1081"/>
      <c r="AN1081"/>
      <c r="AO1081"/>
      <c r="AP1081"/>
      <c r="AQ1081"/>
      <c r="AR1081"/>
      <c r="AS1081"/>
      <c r="AT1081"/>
      <c r="AU1081"/>
      <c r="AV1081"/>
      <c r="AW1081"/>
      <c r="AX1081"/>
      <c r="AY1081"/>
      <c r="AZ1081"/>
      <c r="BA1081"/>
      <c r="BB1081"/>
      <c r="BC1081"/>
      <c r="BD1081"/>
      <c r="BE1081"/>
      <c r="BF1081"/>
      <c r="BG1081"/>
      <c r="BH1081"/>
      <c r="BI1081"/>
    </row>
    <row r="1082" spans="2:61" x14ac:dyDescent="0.25">
      <c r="B1082" s="10" t="s">
        <v>1806</v>
      </c>
      <c r="C1082" s="10" t="s">
        <v>1790</v>
      </c>
      <c r="D1082" s="10" t="s">
        <v>16</v>
      </c>
      <c r="E1082" s="22">
        <v>60</v>
      </c>
      <c r="F1082"/>
      <c r="G1082"/>
      <c r="H1082"/>
      <c r="I1082"/>
      <c r="J1082"/>
      <c r="K1082"/>
      <c r="L1082"/>
      <c r="M1082"/>
      <c r="N1082"/>
      <c r="O1082"/>
      <c r="P1082"/>
      <c r="Q1082"/>
      <c r="R1082"/>
      <c r="S1082"/>
      <c r="T1082"/>
      <c r="U1082"/>
      <c r="V1082"/>
      <c r="W1082"/>
      <c r="X1082"/>
      <c r="Y1082"/>
      <c r="Z1082"/>
      <c r="AA1082"/>
      <c r="AB1082"/>
      <c r="AC1082"/>
      <c r="AD1082"/>
      <c r="AE1082"/>
      <c r="AF1082"/>
      <c r="AG1082"/>
      <c r="AH1082"/>
      <c r="AI1082"/>
      <c r="AJ1082"/>
      <c r="AK1082"/>
      <c r="AL1082"/>
      <c r="AM1082"/>
      <c r="AN1082"/>
      <c r="AO1082"/>
      <c r="AP1082"/>
      <c r="AQ1082"/>
      <c r="AR1082"/>
      <c r="AS1082"/>
      <c r="AT1082"/>
      <c r="AU1082"/>
      <c r="AV1082"/>
      <c r="AW1082"/>
      <c r="AX1082"/>
      <c r="AY1082"/>
      <c r="AZ1082"/>
      <c r="BA1082"/>
      <c r="BB1082"/>
      <c r="BC1082"/>
      <c r="BD1082"/>
      <c r="BE1082"/>
      <c r="BF1082"/>
      <c r="BG1082"/>
      <c r="BH1082"/>
      <c r="BI1082"/>
    </row>
    <row r="1083" spans="2:61" x14ac:dyDescent="0.25">
      <c r="B1083" s="10" t="s">
        <v>1806</v>
      </c>
      <c r="C1083" s="10" t="s">
        <v>1791</v>
      </c>
      <c r="D1083" s="10" t="s">
        <v>16</v>
      </c>
      <c r="E1083" s="22">
        <v>175</v>
      </c>
      <c r="F1083"/>
      <c r="G1083"/>
      <c r="H1083"/>
      <c r="I1083"/>
      <c r="J1083"/>
      <c r="K1083"/>
      <c r="L1083"/>
      <c r="M1083"/>
      <c r="N1083"/>
      <c r="O1083"/>
      <c r="P1083"/>
      <c r="Q1083"/>
      <c r="R1083"/>
      <c r="S1083"/>
      <c r="T1083"/>
      <c r="U1083"/>
      <c r="V1083"/>
      <c r="W1083"/>
      <c r="X1083"/>
      <c r="Y1083"/>
      <c r="Z1083"/>
      <c r="AA1083"/>
      <c r="AB1083"/>
      <c r="AC1083"/>
      <c r="AD1083"/>
      <c r="AE1083"/>
      <c r="AF1083"/>
      <c r="AG1083"/>
      <c r="AH1083"/>
      <c r="AI1083"/>
      <c r="AJ1083"/>
      <c r="AK1083"/>
      <c r="AL1083"/>
      <c r="AM1083"/>
      <c r="AN1083"/>
      <c r="AO1083"/>
      <c r="AP1083"/>
      <c r="AQ1083"/>
      <c r="AR1083"/>
      <c r="AS1083"/>
      <c r="AT1083"/>
      <c r="AU1083"/>
      <c r="AV1083"/>
      <c r="AW1083"/>
      <c r="AX1083"/>
      <c r="AY1083"/>
      <c r="AZ1083"/>
      <c r="BA1083"/>
      <c r="BB1083"/>
      <c r="BC1083"/>
      <c r="BD1083"/>
      <c r="BE1083"/>
      <c r="BF1083"/>
      <c r="BG1083"/>
      <c r="BH1083"/>
      <c r="BI1083"/>
    </row>
    <row r="1084" spans="2:61" x14ac:dyDescent="0.25">
      <c r="B1084" s="10" t="s">
        <v>1807</v>
      </c>
      <c r="C1084" s="10" t="s">
        <v>1790</v>
      </c>
      <c r="D1084" s="10" t="s">
        <v>16</v>
      </c>
      <c r="E1084" s="22">
        <v>60</v>
      </c>
      <c r="F1084"/>
      <c r="G1084"/>
      <c r="H1084"/>
      <c r="I1084"/>
      <c r="J1084"/>
      <c r="K1084"/>
      <c r="L1084"/>
      <c r="M1084"/>
      <c r="N1084"/>
      <c r="O1084"/>
      <c r="P1084"/>
      <c r="Q1084"/>
      <c r="R1084"/>
      <c r="S1084"/>
      <c r="T1084"/>
      <c r="U1084"/>
      <c r="V1084"/>
      <c r="W1084"/>
      <c r="X1084"/>
      <c r="Y1084"/>
      <c r="Z1084"/>
      <c r="AA1084"/>
      <c r="AB1084"/>
      <c r="AC1084"/>
      <c r="AD1084"/>
      <c r="AE1084"/>
      <c r="AF1084"/>
      <c r="AG1084"/>
      <c r="AH1084"/>
      <c r="AI1084"/>
      <c r="AJ1084"/>
      <c r="AK1084"/>
      <c r="AL1084"/>
      <c r="AM1084"/>
      <c r="AN1084"/>
      <c r="AO1084"/>
      <c r="AP1084"/>
      <c r="AQ1084"/>
      <c r="AR1084"/>
      <c r="AS1084"/>
      <c r="AT1084"/>
      <c r="AU1084"/>
      <c r="AV1084"/>
      <c r="AW1084"/>
      <c r="AX1084"/>
      <c r="AY1084"/>
      <c r="AZ1084"/>
      <c r="BA1084"/>
      <c r="BB1084"/>
      <c r="BC1084"/>
      <c r="BD1084"/>
      <c r="BE1084"/>
      <c r="BF1084"/>
      <c r="BG1084"/>
      <c r="BH1084"/>
      <c r="BI1084"/>
    </row>
    <row r="1085" spans="2:61" x14ac:dyDescent="0.25">
      <c r="B1085" s="10" t="s">
        <v>1807</v>
      </c>
      <c r="C1085" s="10" t="s">
        <v>1791</v>
      </c>
      <c r="D1085" s="10" t="s">
        <v>16</v>
      </c>
      <c r="E1085" s="22">
        <v>175</v>
      </c>
      <c r="F1085"/>
      <c r="G1085"/>
      <c r="H1085"/>
      <c r="I1085"/>
      <c r="J1085"/>
      <c r="K1085"/>
      <c r="L1085"/>
      <c r="M1085"/>
      <c r="N1085"/>
      <c r="O1085"/>
      <c r="P1085"/>
      <c r="Q1085"/>
      <c r="R1085"/>
      <c r="S1085"/>
      <c r="T1085"/>
      <c r="U1085"/>
      <c r="V1085"/>
      <c r="W1085"/>
      <c r="X1085"/>
      <c r="Y1085"/>
      <c r="Z1085"/>
      <c r="AA1085"/>
      <c r="AB1085"/>
      <c r="AC1085"/>
      <c r="AD1085"/>
      <c r="AE1085"/>
      <c r="AF1085"/>
      <c r="AG1085"/>
      <c r="AH1085"/>
      <c r="AI1085"/>
      <c r="AJ1085"/>
      <c r="AK1085"/>
      <c r="AL1085"/>
      <c r="AM1085"/>
      <c r="AN1085"/>
      <c r="AO1085"/>
      <c r="AP1085"/>
      <c r="AQ1085"/>
      <c r="AR1085"/>
      <c r="AS1085"/>
      <c r="AT1085"/>
      <c r="AU1085"/>
      <c r="AV1085"/>
      <c r="AW1085"/>
      <c r="AX1085"/>
      <c r="AY1085"/>
      <c r="AZ1085"/>
      <c r="BA1085"/>
      <c r="BB1085"/>
      <c r="BC1085"/>
      <c r="BD1085"/>
      <c r="BE1085"/>
      <c r="BF1085"/>
      <c r="BG1085"/>
      <c r="BH1085"/>
      <c r="BI1085"/>
    </row>
    <row r="1086" spans="2:61" x14ac:dyDescent="0.25">
      <c r="B1086" s="10" t="s">
        <v>1808</v>
      </c>
      <c r="C1086" s="10" t="s">
        <v>1790</v>
      </c>
      <c r="D1086" s="10" t="s">
        <v>16</v>
      </c>
      <c r="E1086" s="22">
        <v>60</v>
      </c>
      <c r="F1086"/>
      <c r="G1086"/>
      <c r="H1086"/>
      <c r="I1086"/>
      <c r="J1086"/>
      <c r="K1086"/>
      <c r="L1086"/>
      <c r="M1086"/>
      <c r="N1086"/>
      <c r="O1086"/>
      <c r="P1086"/>
      <c r="Q1086"/>
      <c r="R1086"/>
      <c r="S1086"/>
      <c r="T1086"/>
      <c r="U1086"/>
      <c r="V1086"/>
      <c r="W1086"/>
      <c r="X1086"/>
      <c r="Y1086"/>
      <c r="Z1086"/>
      <c r="AA1086"/>
      <c r="AB1086"/>
      <c r="AC1086"/>
      <c r="AD1086"/>
      <c r="AE1086"/>
      <c r="AF1086"/>
      <c r="AG1086"/>
      <c r="AH1086"/>
      <c r="AI1086"/>
      <c r="AJ1086"/>
      <c r="AK1086"/>
      <c r="AL1086"/>
      <c r="AM1086"/>
      <c r="AN1086"/>
      <c r="AO1086"/>
      <c r="AP1086"/>
      <c r="AQ1086"/>
      <c r="AR1086"/>
      <c r="AS1086"/>
      <c r="AT1086"/>
      <c r="AU1086"/>
      <c r="AV1086"/>
      <c r="AW1086"/>
      <c r="AX1086"/>
      <c r="AY1086"/>
      <c r="AZ1086"/>
      <c r="BA1086"/>
      <c r="BB1086"/>
      <c r="BC1086"/>
      <c r="BD1086"/>
      <c r="BE1086"/>
      <c r="BF1086"/>
      <c r="BG1086"/>
      <c r="BH1086"/>
      <c r="BI1086"/>
    </row>
    <row r="1087" spans="2:61" x14ac:dyDescent="0.25">
      <c r="B1087" s="10" t="s">
        <v>1808</v>
      </c>
      <c r="C1087" s="10" t="s">
        <v>1791</v>
      </c>
      <c r="D1087" s="10" t="s">
        <v>16</v>
      </c>
      <c r="E1087" s="22">
        <v>175</v>
      </c>
      <c r="F1087"/>
      <c r="G1087"/>
      <c r="H1087"/>
      <c r="I1087"/>
      <c r="J1087"/>
      <c r="K1087"/>
      <c r="L1087"/>
      <c r="M1087"/>
      <c r="N1087"/>
      <c r="O1087"/>
      <c r="P1087"/>
      <c r="Q1087"/>
      <c r="R1087"/>
      <c r="S1087"/>
      <c r="T1087"/>
      <c r="U1087"/>
      <c r="V1087"/>
      <c r="W1087"/>
      <c r="X1087"/>
      <c r="Y1087"/>
      <c r="Z1087"/>
      <c r="AA1087"/>
      <c r="AB1087"/>
      <c r="AC1087"/>
      <c r="AD1087"/>
      <c r="AE1087"/>
      <c r="AF1087"/>
      <c r="AG1087"/>
      <c r="AH1087"/>
      <c r="AI1087"/>
      <c r="AJ1087"/>
      <c r="AK1087"/>
      <c r="AL1087"/>
      <c r="AM1087"/>
      <c r="AN1087"/>
      <c r="AO1087"/>
      <c r="AP1087"/>
      <c r="AQ1087"/>
      <c r="AR1087"/>
      <c r="AS1087"/>
      <c r="AT1087"/>
      <c r="AU1087"/>
      <c r="AV1087"/>
      <c r="AW1087"/>
      <c r="AX1087"/>
      <c r="AY1087"/>
      <c r="AZ1087"/>
      <c r="BA1087"/>
      <c r="BB1087"/>
      <c r="BC1087"/>
      <c r="BD1087"/>
      <c r="BE1087"/>
      <c r="BF1087"/>
      <c r="BG1087"/>
      <c r="BH1087"/>
      <c r="BI1087"/>
    </row>
    <row r="1088" spans="2:61" x14ac:dyDescent="0.25">
      <c r="B1088" s="10" t="s">
        <v>1809</v>
      </c>
      <c r="C1088" s="10" t="s">
        <v>1790</v>
      </c>
      <c r="D1088" s="10" t="s">
        <v>16</v>
      </c>
      <c r="E1088" s="22">
        <v>60</v>
      </c>
      <c r="F1088"/>
      <c r="G1088"/>
      <c r="H1088"/>
      <c r="I1088"/>
      <c r="J1088"/>
      <c r="K1088"/>
      <c r="L1088"/>
      <c r="M1088"/>
      <c r="N1088"/>
      <c r="O1088"/>
      <c r="P1088"/>
      <c r="Q1088"/>
      <c r="R1088"/>
      <c r="S1088"/>
      <c r="T1088"/>
      <c r="U1088"/>
      <c r="V1088"/>
      <c r="W1088"/>
      <c r="X1088"/>
      <c r="Y1088"/>
      <c r="Z1088"/>
      <c r="AA1088"/>
      <c r="AB1088"/>
      <c r="AC1088"/>
      <c r="AD1088"/>
      <c r="AE1088"/>
      <c r="AF1088"/>
      <c r="AG1088"/>
      <c r="AH1088"/>
      <c r="AI1088"/>
      <c r="AJ1088"/>
      <c r="AK1088"/>
      <c r="AL1088"/>
      <c r="AM1088"/>
      <c r="AN1088"/>
      <c r="AO1088"/>
      <c r="AP1088"/>
      <c r="AQ1088"/>
      <c r="AR1088"/>
      <c r="AS1088"/>
      <c r="AT1088"/>
      <c r="AU1088"/>
      <c r="AV1088"/>
      <c r="AW1088"/>
      <c r="AX1088"/>
      <c r="AY1088"/>
      <c r="AZ1088"/>
      <c r="BA1088"/>
      <c r="BB1088"/>
      <c r="BC1088"/>
      <c r="BD1088"/>
      <c r="BE1088"/>
      <c r="BF1088"/>
      <c r="BG1088"/>
      <c r="BH1088"/>
      <c r="BI1088"/>
    </row>
    <row r="1089" spans="1:61" x14ac:dyDescent="0.25">
      <c r="B1089" s="10" t="s">
        <v>1809</v>
      </c>
      <c r="C1089" s="10" t="s">
        <v>1791</v>
      </c>
      <c r="D1089" s="10" t="s">
        <v>16</v>
      </c>
      <c r="E1089" s="22">
        <v>175</v>
      </c>
      <c r="F1089"/>
      <c r="G1089"/>
      <c r="H1089"/>
      <c r="I1089"/>
      <c r="J1089"/>
      <c r="K1089"/>
      <c r="L1089"/>
      <c r="M1089"/>
      <c r="N1089"/>
      <c r="O1089"/>
      <c r="P1089"/>
      <c r="Q1089"/>
      <c r="R1089"/>
      <c r="S1089"/>
      <c r="T1089"/>
      <c r="U1089"/>
      <c r="V1089"/>
      <c r="W1089"/>
      <c r="X1089"/>
      <c r="Y1089"/>
      <c r="Z1089"/>
      <c r="AA1089"/>
      <c r="AB1089"/>
      <c r="AC1089"/>
      <c r="AD1089"/>
      <c r="AE1089"/>
      <c r="AF1089"/>
      <c r="AG1089"/>
      <c r="AH1089"/>
      <c r="AI1089"/>
      <c r="AJ1089"/>
      <c r="AK1089"/>
      <c r="AL1089"/>
      <c r="AM1089"/>
      <c r="AN1089"/>
      <c r="AO1089"/>
      <c r="AP1089"/>
      <c r="AQ1089"/>
      <c r="AR1089"/>
      <c r="AS1089"/>
      <c r="AT1089"/>
      <c r="AU1089"/>
      <c r="AV1089"/>
      <c r="AW1089"/>
      <c r="AX1089"/>
      <c r="AY1089"/>
      <c r="AZ1089"/>
      <c r="BA1089"/>
      <c r="BB1089"/>
      <c r="BC1089"/>
      <c r="BD1089"/>
      <c r="BE1089"/>
      <c r="BF1089"/>
      <c r="BG1089"/>
      <c r="BH1089"/>
      <c r="BI1089"/>
    </row>
    <row r="1090" spans="1:61" x14ac:dyDescent="0.25">
      <c r="B1090" s="10" t="s">
        <v>959</v>
      </c>
      <c r="C1090" s="10" t="s">
        <v>1790</v>
      </c>
      <c r="D1090" s="10" t="s">
        <v>16</v>
      </c>
      <c r="E1090" s="22">
        <v>60</v>
      </c>
      <c r="F1090"/>
      <c r="G1090"/>
      <c r="H1090"/>
      <c r="I1090"/>
      <c r="J1090"/>
      <c r="K1090"/>
      <c r="L1090"/>
      <c r="M1090"/>
      <c r="N1090"/>
      <c r="O1090"/>
      <c r="P1090"/>
      <c r="Q1090"/>
      <c r="R1090"/>
      <c r="S1090"/>
      <c r="T1090"/>
      <c r="U1090"/>
      <c r="V1090"/>
      <c r="W1090"/>
      <c r="X1090"/>
      <c r="Y1090"/>
      <c r="Z1090"/>
      <c r="AA1090"/>
      <c r="AB1090"/>
      <c r="AC1090"/>
      <c r="AD1090"/>
      <c r="AE1090"/>
      <c r="AF1090"/>
      <c r="AG1090"/>
      <c r="AH1090"/>
      <c r="AI1090"/>
      <c r="AJ1090"/>
      <c r="AK1090"/>
      <c r="AL1090"/>
      <c r="AM1090"/>
      <c r="AN1090"/>
      <c r="AO1090"/>
      <c r="AP1090"/>
      <c r="AQ1090"/>
      <c r="AR1090"/>
      <c r="AS1090"/>
      <c r="AT1090"/>
      <c r="AU1090"/>
      <c r="AV1090"/>
      <c r="AW1090"/>
      <c r="AX1090"/>
      <c r="AY1090"/>
      <c r="AZ1090"/>
      <c r="BA1090"/>
      <c r="BB1090"/>
      <c r="BC1090"/>
      <c r="BD1090"/>
      <c r="BE1090"/>
      <c r="BF1090"/>
      <c r="BG1090"/>
      <c r="BH1090"/>
      <c r="BI1090"/>
    </row>
    <row r="1091" spans="1:61" x14ac:dyDescent="0.25">
      <c r="B1091" s="10" t="s">
        <v>959</v>
      </c>
      <c r="C1091" s="10" t="s">
        <v>1791</v>
      </c>
      <c r="D1091" s="10" t="s">
        <v>16</v>
      </c>
      <c r="E1091" s="22">
        <v>175</v>
      </c>
      <c r="F1091"/>
      <c r="G1091"/>
      <c r="H1091"/>
      <c r="I1091"/>
      <c r="J1091"/>
      <c r="K1091"/>
      <c r="L1091"/>
      <c r="M1091"/>
      <c r="N1091"/>
      <c r="O1091"/>
      <c r="P1091"/>
      <c r="Q1091"/>
      <c r="R1091"/>
      <c r="S1091"/>
      <c r="T1091"/>
      <c r="U1091"/>
      <c r="V1091"/>
      <c r="W1091"/>
      <c r="X1091"/>
      <c r="Y1091"/>
      <c r="Z1091"/>
      <c r="AA1091"/>
      <c r="AB1091"/>
      <c r="AC1091"/>
      <c r="AD1091"/>
      <c r="AE1091"/>
      <c r="AF1091"/>
      <c r="AG1091"/>
      <c r="AH1091"/>
      <c r="AI1091"/>
      <c r="AJ1091"/>
      <c r="AK1091"/>
      <c r="AL1091"/>
      <c r="AM1091"/>
      <c r="AN1091"/>
      <c r="AO1091"/>
      <c r="AP1091"/>
      <c r="AQ1091"/>
      <c r="AR1091"/>
      <c r="AS1091"/>
      <c r="AT1091"/>
      <c r="AU1091"/>
      <c r="AV1091"/>
      <c r="AW1091"/>
      <c r="AX1091"/>
      <c r="AY1091"/>
      <c r="AZ1091"/>
      <c r="BA1091"/>
      <c r="BB1091"/>
      <c r="BC1091"/>
      <c r="BD1091"/>
      <c r="BE1091"/>
      <c r="BF1091"/>
      <c r="BG1091"/>
      <c r="BH1091"/>
      <c r="BI1091"/>
    </row>
    <row r="1092" spans="1:61" x14ac:dyDescent="0.25">
      <c r="A1092" s="9" t="s">
        <v>514</v>
      </c>
      <c r="B1092" s="11"/>
      <c r="D1092" s="11"/>
      <c r="F1092"/>
      <c r="G1092"/>
      <c r="H1092"/>
      <c r="I1092"/>
      <c r="J1092"/>
      <c r="K1092"/>
      <c r="L1092"/>
      <c r="M1092"/>
      <c r="N1092"/>
      <c r="O1092"/>
      <c r="P1092"/>
      <c r="Q1092"/>
      <c r="R1092"/>
      <c r="S1092"/>
      <c r="T1092"/>
      <c r="U1092"/>
      <c r="V1092"/>
      <c r="W1092"/>
      <c r="X1092"/>
      <c r="Y1092"/>
      <c r="Z1092"/>
      <c r="AA1092"/>
      <c r="AB1092"/>
      <c r="AC1092"/>
      <c r="AD1092"/>
      <c r="AE1092"/>
      <c r="AF1092"/>
      <c r="AG1092"/>
      <c r="AH1092"/>
      <c r="AI1092"/>
      <c r="AJ1092"/>
      <c r="AK1092"/>
      <c r="AL1092"/>
      <c r="AM1092"/>
      <c r="AN1092"/>
      <c r="AO1092"/>
      <c r="AP1092"/>
      <c r="AQ1092"/>
      <c r="AR1092"/>
      <c r="AS1092"/>
      <c r="AT1092"/>
      <c r="AU1092"/>
      <c r="AV1092"/>
      <c r="AW1092"/>
      <c r="AX1092"/>
      <c r="AY1092"/>
      <c r="AZ1092"/>
      <c r="BA1092"/>
      <c r="BB1092"/>
      <c r="BC1092"/>
      <c r="BD1092"/>
      <c r="BE1092"/>
      <c r="BF1092"/>
      <c r="BG1092"/>
      <c r="BH1092"/>
      <c r="BI1092"/>
    </row>
    <row r="1093" spans="1:61" x14ac:dyDescent="0.25">
      <c r="B1093" s="10" t="s">
        <v>1810</v>
      </c>
      <c r="C1093" s="10" t="s">
        <v>1811</v>
      </c>
      <c r="D1093" s="10" t="s">
        <v>16</v>
      </c>
      <c r="E1093" s="22">
        <v>125</v>
      </c>
      <c r="F1093"/>
      <c r="G1093"/>
      <c r="H1093"/>
      <c r="I1093"/>
      <c r="J1093"/>
      <c r="K1093"/>
      <c r="L1093"/>
      <c r="M1093"/>
      <c r="N1093"/>
      <c r="O1093"/>
      <c r="P1093"/>
      <c r="Q1093"/>
      <c r="R1093"/>
      <c r="S1093"/>
      <c r="T1093"/>
      <c r="U1093"/>
      <c r="V1093"/>
      <c r="W1093"/>
      <c r="X1093"/>
      <c r="Y1093"/>
      <c r="Z1093"/>
      <c r="AA1093"/>
      <c r="AB1093"/>
      <c r="AC1093"/>
      <c r="AD1093"/>
      <c r="AE1093"/>
      <c r="AF1093"/>
      <c r="AG1093"/>
      <c r="AH1093"/>
      <c r="AI1093"/>
      <c r="AJ1093"/>
      <c r="AK1093"/>
      <c r="AL1093"/>
      <c r="AM1093"/>
      <c r="AN1093"/>
      <c r="AO1093"/>
      <c r="AP1093"/>
      <c r="AQ1093"/>
      <c r="AR1093"/>
      <c r="AS1093"/>
      <c r="AT1093"/>
      <c r="AU1093"/>
      <c r="AV1093"/>
      <c r="AW1093"/>
      <c r="AX1093"/>
      <c r="AY1093"/>
      <c r="AZ1093"/>
      <c r="BA1093"/>
      <c r="BB1093"/>
      <c r="BC1093"/>
      <c r="BD1093"/>
      <c r="BE1093"/>
      <c r="BF1093"/>
      <c r="BG1093"/>
      <c r="BH1093"/>
      <c r="BI1093"/>
    </row>
    <row r="1094" spans="1:61" x14ac:dyDescent="0.25">
      <c r="B1094" s="10" t="s">
        <v>1812</v>
      </c>
      <c r="C1094" s="10" t="s">
        <v>1811</v>
      </c>
      <c r="D1094" s="10" t="s">
        <v>16</v>
      </c>
      <c r="E1094" s="22">
        <v>102</v>
      </c>
      <c r="F1094"/>
      <c r="G1094"/>
      <c r="H1094"/>
      <c r="I1094"/>
      <c r="J1094"/>
      <c r="K1094"/>
      <c r="L1094"/>
      <c r="M1094"/>
      <c r="N1094"/>
      <c r="O1094"/>
      <c r="P1094"/>
      <c r="Q1094"/>
      <c r="R1094"/>
      <c r="S1094"/>
      <c r="T1094"/>
      <c r="U1094"/>
      <c r="V1094"/>
      <c r="W1094"/>
      <c r="X1094"/>
      <c r="Y1094"/>
      <c r="Z1094"/>
      <c r="AA1094"/>
      <c r="AB1094"/>
      <c r="AC1094"/>
      <c r="AD1094"/>
      <c r="AE1094"/>
      <c r="AF1094"/>
      <c r="AG1094"/>
      <c r="AH1094"/>
      <c r="AI1094"/>
      <c r="AJ1094"/>
      <c r="AK1094"/>
      <c r="AL1094"/>
      <c r="AM1094"/>
      <c r="AN1094"/>
      <c r="AO1094"/>
      <c r="AP1094"/>
      <c r="AQ1094"/>
      <c r="AR1094"/>
      <c r="AS1094"/>
      <c r="AT1094"/>
      <c r="AU1094"/>
      <c r="AV1094"/>
      <c r="AW1094"/>
      <c r="AX1094"/>
      <c r="AY1094"/>
      <c r="AZ1094"/>
      <c r="BA1094"/>
      <c r="BB1094"/>
      <c r="BC1094"/>
      <c r="BD1094"/>
      <c r="BE1094"/>
      <c r="BF1094"/>
      <c r="BG1094"/>
      <c r="BH1094"/>
      <c r="BI1094"/>
    </row>
    <row r="1095" spans="1:61" x14ac:dyDescent="0.25">
      <c r="B1095" s="10" t="s">
        <v>1813</v>
      </c>
      <c r="C1095" s="10" t="s">
        <v>1811</v>
      </c>
      <c r="D1095" s="10" t="s">
        <v>16</v>
      </c>
      <c r="E1095" s="22">
        <v>102</v>
      </c>
      <c r="F1095"/>
      <c r="G1095"/>
      <c r="H1095"/>
      <c r="I1095"/>
      <c r="J1095"/>
      <c r="K1095"/>
      <c r="L1095"/>
      <c r="M1095"/>
      <c r="N1095"/>
      <c r="O1095"/>
      <c r="P1095"/>
      <c r="Q1095"/>
      <c r="R1095"/>
      <c r="S1095"/>
      <c r="T1095"/>
      <c r="U1095"/>
      <c r="V1095"/>
      <c r="W1095"/>
      <c r="X1095"/>
      <c r="Y1095"/>
      <c r="Z1095"/>
      <c r="AA1095"/>
      <c r="AB1095"/>
      <c r="AC1095"/>
      <c r="AD1095"/>
      <c r="AE1095"/>
      <c r="AF1095"/>
      <c r="AG1095"/>
      <c r="AH1095"/>
      <c r="AI1095"/>
      <c r="AJ1095"/>
      <c r="AK1095"/>
      <c r="AL1095"/>
      <c r="AM1095"/>
      <c r="AN1095"/>
      <c r="AO1095"/>
      <c r="AP1095"/>
      <c r="AQ1095"/>
      <c r="AR1095"/>
      <c r="AS1095"/>
      <c r="AT1095"/>
      <c r="AU1095"/>
      <c r="AV1095"/>
      <c r="AW1095"/>
      <c r="AX1095"/>
      <c r="AY1095"/>
      <c r="AZ1095"/>
      <c r="BA1095"/>
      <c r="BB1095"/>
      <c r="BC1095"/>
      <c r="BD1095"/>
      <c r="BE1095"/>
      <c r="BF1095"/>
      <c r="BG1095"/>
      <c r="BH1095"/>
      <c r="BI1095"/>
    </row>
    <row r="1096" spans="1:61" x14ac:dyDescent="0.25">
      <c r="B1096" s="10" t="s">
        <v>1814</v>
      </c>
      <c r="C1096" s="10" t="s">
        <v>1811</v>
      </c>
      <c r="D1096" s="10" t="s">
        <v>16</v>
      </c>
      <c r="E1096" s="22">
        <v>130</v>
      </c>
      <c r="F1096"/>
      <c r="G1096"/>
      <c r="H1096"/>
      <c r="I1096"/>
      <c r="J1096"/>
      <c r="K1096"/>
      <c r="L1096"/>
      <c r="M1096"/>
      <c r="N1096"/>
      <c r="O1096"/>
      <c r="P1096"/>
      <c r="Q1096"/>
      <c r="R1096"/>
      <c r="S1096"/>
      <c r="T1096"/>
      <c r="U1096"/>
      <c r="V1096"/>
      <c r="W1096"/>
      <c r="X1096"/>
      <c r="Y1096"/>
      <c r="Z1096"/>
      <c r="AA1096"/>
      <c r="AB1096"/>
      <c r="AC1096"/>
      <c r="AD1096"/>
      <c r="AE1096"/>
      <c r="AF1096"/>
      <c r="AG1096"/>
      <c r="AH1096"/>
      <c r="AI1096"/>
      <c r="AJ1096"/>
      <c r="AK1096"/>
      <c r="AL1096"/>
      <c r="AM1096"/>
      <c r="AN1096"/>
      <c r="AO1096"/>
      <c r="AP1096"/>
      <c r="AQ1096"/>
      <c r="AR1096"/>
      <c r="AS1096"/>
      <c r="AT1096"/>
      <c r="AU1096"/>
      <c r="AV1096"/>
      <c r="AW1096"/>
      <c r="AX1096"/>
      <c r="AY1096"/>
      <c r="AZ1096"/>
      <c r="BA1096"/>
      <c r="BB1096"/>
      <c r="BC1096"/>
      <c r="BD1096"/>
      <c r="BE1096"/>
      <c r="BF1096"/>
      <c r="BG1096"/>
      <c r="BH1096"/>
      <c r="BI1096"/>
    </row>
    <row r="1097" spans="1:61" x14ac:dyDescent="0.25">
      <c r="B1097" s="10" t="s">
        <v>1124</v>
      </c>
      <c r="C1097" s="10" t="s">
        <v>1811</v>
      </c>
      <c r="D1097" s="10" t="s">
        <v>43</v>
      </c>
      <c r="E1097" s="22">
        <v>125</v>
      </c>
      <c r="F1097"/>
      <c r="G1097"/>
      <c r="H1097"/>
      <c r="I1097"/>
      <c r="J1097"/>
      <c r="K1097"/>
      <c r="L1097"/>
      <c r="M1097"/>
      <c r="N1097"/>
      <c r="O1097"/>
      <c r="P1097"/>
      <c r="Q1097"/>
      <c r="R1097"/>
      <c r="S1097"/>
      <c r="T1097"/>
      <c r="U1097"/>
      <c r="V1097"/>
      <c r="W1097"/>
      <c r="X1097"/>
      <c r="Y1097"/>
      <c r="Z1097"/>
      <c r="AA1097"/>
      <c r="AB1097"/>
      <c r="AC1097"/>
      <c r="AD1097"/>
      <c r="AE1097"/>
      <c r="AF1097"/>
      <c r="AG1097"/>
      <c r="AH1097"/>
      <c r="AI1097"/>
      <c r="AJ1097"/>
      <c r="AK1097"/>
      <c r="AL1097"/>
      <c r="AM1097"/>
      <c r="AN1097"/>
      <c r="AO1097"/>
      <c r="AP1097"/>
      <c r="AQ1097"/>
      <c r="AR1097"/>
      <c r="AS1097"/>
      <c r="AT1097"/>
      <c r="AU1097"/>
      <c r="AV1097"/>
      <c r="AW1097"/>
      <c r="AX1097"/>
      <c r="AY1097"/>
      <c r="AZ1097"/>
      <c r="BA1097"/>
      <c r="BB1097"/>
      <c r="BC1097"/>
      <c r="BD1097"/>
      <c r="BE1097"/>
      <c r="BF1097"/>
      <c r="BG1097"/>
      <c r="BH1097"/>
      <c r="BI1097"/>
    </row>
    <row r="1098" spans="1:61" x14ac:dyDescent="0.25">
      <c r="B1098" s="10" t="s">
        <v>1124</v>
      </c>
      <c r="C1098" s="10" t="s">
        <v>1815</v>
      </c>
      <c r="D1098" s="10" t="s">
        <v>16</v>
      </c>
      <c r="E1098" s="22">
        <v>0</v>
      </c>
      <c r="F1098"/>
      <c r="G1098"/>
      <c r="H1098"/>
      <c r="I1098"/>
      <c r="J1098"/>
      <c r="K1098"/>
      <c r="L1098"/>
      <c r="M1098"/>
      <c r="N1098"/>
      <c r="O1098"/>
      <c r="P1098"/>
      <c r="Q1098"/>
      <c r="R1098"/>
      <c r="S1098"/>
      <c r="T1098"/>
      <c r="U1098"/>
      <c r="V1098"/>
      <c r="W1098"/>
      <c r="X1098"/>
      <c r="Y1098"/>
      <c r="Z1098"/>
      <c r="AA1098"/>
      <c r="AB1098"/>
      <c r="AC1098"/>
      <c r="AD1098"/>
      <c r="AE1098"/>
      <c r="AF1098"/>
      <c r="AG1098"/>
      <c r="AH1098"/>
      <c r="AI1098"/>
      <c r="AJ1098"/>
      <c r="AK1098"/>
      <c r="AL1098"/>
      <c r="AM1098"/>
      <c r="AN1098"/>
      <c r="AO1098"/>
      <c r="AP1098"/>
      <c r="AQ1098"/>
      <c r="AR1098"/>
      <c r="AS1098"/>
      <c r="AT1098"/>
      <c r="AU1098"/>
      <c r="AV1098"/>
      <c r="AW1098"/>
      <c r="AX1098"/>
      <c r="AY1098"/>
      <c r="AZ1098"/>
      <c r="BA1098"/>
      <c r="BB1098"/>
      <c r="BC1098"/>
      <c r="BD1098"/>
      <c r="BE1098"/>
      <c r="BF1098"/>
      <c r="BG1098"/>
      <c r="BH1098"/>
      <c r="BI1098"/>
    </row>
    <row r="1099" spans="1:61" x14ac:dyDescent="0.25">
      <c r="B1099" s="10" t="s">
        <v>1816</v>
      </c>
      <c r="C1099" s="10" t="s">
        <v>1811</v>
      </c>
      <c r="D1099" s="10" t="s">
        <v>16</v>
      </c>
      <c r="E1099" s="22">
        <v>125</v>
      </c>
      <c r="F1099"/>
      <c r="G1099"/>
      <c r="H1099"/>
      <c r="I1099"/>
      <c r="J1099"/>
      <c r="K1099"/>
      <c r="L1099"/>
      <c r="M1099"/>
      <c r="N1099"/>
      <c r="O1099"/>
      <c r="P1099"/>
      <c r="Q1099"/>
      <c r="R1099"/>
      <c r="S1099"/>
      <c r="T1099"/>
      <c r="U1099"/>
      <c r="V1099"/>
      <c r="W1099"/>
      <c r="X1099"/>
      <c r="Y1099"/>
      <c r="Z1099"/>
      <c r="AA1099"/>
      <c r="AB1099"/>
      <c r="AC1099"/>
      <c r="AD1099"/>
      <c r="AE1099"/>
      <c r="AF1099"/>
      <c r="AG1099"/>
      <c r="AH1099"/>
      <c r="AI1099"/>
      <c r="AJ1099"/>
      <c r="AK1099"/>
      <c r="AL1099"/>
      <c r="AM1099"/>
      <c r="AN1099"/>
      <c r="AO1099"/>
      <c r="AP1099"/>
      <c r="AQ1099"/>
      <c r="AR1099"/>
      <c r="AS1099"/>
      <c r="AT1099"/>
      <c r="AU1099"/>
      <c r="AV1099"/>
      <c r="AW1099"/>
      <c r="AX1099"/>
      <c r="AY1099"/>
      <c r="AZ1099"/>
      <c r="BA1099"/>
      <c r="BB1099"/>
      <c r="BC1099"/>
      <c r="BD1099"/>
      <c r="BE1099"/>
      <c r="BF1099"/>
      <c r="BG1099"/>
      <c r="BH1099"/>
      <c r="BI1099"/>
    </row>
    <row r="1100" spans="1:61" x14ac:dyDescent="0.25">
      <c r="B1100" s="10" t="s">
        <v>1817</v>
      </c>
      <c r="C1100" s="10" t="s">
        <v>1811</v>
      </c>
      <c r="D1100" s="10" t="s">
        <v>16</v>
      </c>
      <c r="E1100" s="22">
        <v>102</v>
      </c>
      <c r="F1100"/>
      <c r="G1100"/>
      <c r="H1100"/>
      <c r="I1100"/>
      <c r="J1100"/>
      <c r="K1100"/>
      <c r="L1100"/>
      <c r="M1100"/>
      <c r="N1100"/>
      <c r="O1100"/>
      <c r="P1100"/>
      <c r="Q1100"/>
      <c r="R1100"/>
      <c r="S1100"/>
      <c r="T1100"/>
      <c r="U1100"/>
      <c r="V1100"/>
      <c r="W1100"/>
      <c r="X1100"/>
      <c r="Y1100"/>
      <c r="Z1100"/>
      <c r="AA1100"/>
      <c r="AB1100"/>
      <c r="AC1100"/>
      <c r="AD1100"/>
      <c r="AE1100"/>
      <c r="AF1100"/>
      <c r="AG1100"/>
      <c r="AH1100"/>
      <c r="AI1100"/>
      <c r="AJ1100"/>
      <c r="AK1100"/>
      <c r="AL1100"/>
      <c r="AM1100"/>
      <c r="AN1100"/>
      <c r="AO1100"/>
      <c r="AP1100"/>
      <c r="AQ1100"/>
      <c r="AR1100"/>
      <c r="AS1100"/>
      <c r="AT1100"/>
      <c r="AU1100"/>
      <c r="AV1100"/>
      <c r="AW1100"/>
      <c r="AX1100"/>
      <c r="AY1100"/>
      <c r="AZ1100"/>
      <c r="BA1100"/>
      <c r="BB1100"/>
      <c r="BC1100"/>
      <c r="BD1100"/>
      <c r="BE1100"/>
      <c r="BF1100"/>
      <c r="BG1100"/>
      <c r="BH1100"/>
      <c r="BI1100"/>
    </row>
    <row r="1101" spans="1:61" x14ac:dyDescent="0.25">
      <c r="B1101" s="10" t="s">
        <v>1818</v>
      </c>
      <c r="C1101" s="10" t="s">
        <v>1811</v>
      </c>
      <c r="D1101" s="10" t="s">
        <v>16</v>
      </c>
      <c r="E1101" s="22">
        <v>102</v>
      </c>
      <c r="F1101"/>
      <c r="G1101"/>
      <c r="H1101"/>
      <c r="I1101"/>
      <c r="J1101"/>
      <c r="K1101"/>
      <c r="L1101"/>
      <c r="M1101"/>
      <c r="N1101"/>
      <c r="O1101"/>
      <c r="P1101"/>
      <c r="Q1101"/>
      <c r="R1101"/>
      <c r="S1101"/>
      <c r="T1101"/>
      <c r="U1101"/>
      <c r="V1101"/>
      <c r="W1101"/>
      <c r="X1101"/>
      <c r="Y1101"/>
      <c r="Z1101"/>
      <c r="AA1101"/>
      <c r="AB1101"/>
      <c r="AC1101"/>
      <c r="AD1101"/>
      <c r="AE1101"/>
      <c r="AF1101"/>
      <c r="AG1101"/>
      <c r="AH1101"/>
      <c r="AI1101"/>
      <c r="AJ1101"/>
      <c r="AK1101"/>
      <c r="AL1101"/>
      <c r="AM1101"/>
      <c r="AN1101"/>
      <c r="AO1101"/>
      <c r="AP1101"/>
      <c r="AQ1101"/>
      <c r="AR1101"/>
      <c r="AS1101"/>
      <c r="AT1101"/>
      <c r="AU1101"/>
      <c r="AV1101"/>
      <c r="AW1101"/>
      <c r="AX1101"/>
      <c r="AY1101"/>
      <c r="AZ1101"/>
      <c r="BA1101"/>
      <c r="BB1101"/>
      <c r="BC1101"/>
      <c r="BD1101"/>
      <c r="BE1101"/>
      <c r="BF1101"/>
      <c r="BG1101"/>
      <c r="BH1101"/>
      <c r="BI1101"/>
    </row>
    <row r="1102" spans="1:61" x14ac:dyDescent="0.25">
      <c r="B1102" s="10" t="s">
        <v>1819</v>
      </c>
      <c r="C1102" s="10" t="s">
        <v>1811</v>
      </c>
      <c r="D1102" s="10" t="s">
        <v>16</v>
      </c>
      <c r="E1102" s="22">
        <v>170</v>
      </c>
      <c r="F1102"/>
      <c r="G1102"/>
      <c r="H1102"/>
      <c r="I1102"/>
      <c r="J1102"/>
      <c r="K1102"/>
      <c r="L1102"/>
      <c r="M1102"/>
      <c r="N1102"/>
      <c r="O1102"/>
      <c r="P1102"/>
      <c r="Q1102"/>
      <c r="R1102"/>
      <c r="S1102"/>
      <c r="T1102"/>
      <c r="U1102"/>
      <c r="V1102"/>
      <c r="W1102"/>
      <c r="X1102"/>
      <c r="Y1102"/>
      <c r="Z1102"/>
      <c r="AA1102"/>
      <c r="AB1102"/>
      <c r="AC1102"/>
      <c r="AD1102"/>
      <c r="AE1102"/>
      <c r="AF1102"/>
      <c r="AG1102"/>
      <c r="AH1102"/>
      <c r="AI1102"/>
      <c r="AJ1102"/>
      <c r="AK1102"/>
      <c r="AL1102"/>
      <c r="AM1102"/>
      <c r="AN1102"/>
      <c r="AO1102"/>
      <c r="AP1102"/>
      <c r="AQ1102"/>
      <c r="AR1102"/>
      <c r="AS1102"/>
      <c r="AT1102"/>
      <c r="AU1102"/>
      <c r="AV1102"/>
      <c r="AW1102"/>
      <c r="AX1102"/>
      <c r="AY1102"/>
      <c r="AZ1102"/>
      <c r="BA1102"/>
      <c r="BB1102"/>
      <c r="BC1102"/>
      <c r="BD1102"/>
      <c r="BE1102"/>
      <c r="BF1102"/>
      <c r="BG1102"/>
      <c r="BH1102"/>
      <c r="BI1102"/>
    </row>
    <row r="1103" spans="1:61" x14ac:dyDescent="0.25">
      <c r="B1103" s="10" t="s">
        <v>1819</v>
      </c>
      <c r="C1103" s="10" t="s">
        <v>1815</v>
      </c>
      <c r="D1103" s="10" t="s">
        <v>16</v>
      </c>
      <c r="E1103" s="22">
        <v>0</v>
      </c>
      <c r="F1103"/>
      <c r="G1103"/>
      <c r="H1103"/>
      <c r="I1103"/>
      <c r="J1103"/>
      <c r="K1103"/>
      <c r="L1103"/>
      <c r="M1103"/>
      <c r="N1103"/>
      <c r="O1103"/>
      <c r="P1103"/>
      <c r="Q1103"/>
      <c r="R1103"/>
      <c r="S1103"/>
      <c r="T1103"/>
      <c r="U1103"/>
      <c r="V1103"/>
      <c r="W1103"/>
      <c r="X1103"/>
      <c r="Y1103"/>
      <c r="Z1103"/>
      <c r="AA1103"/>
      <c r="AB1103"/>
      <c r="AC1103"/>
      <c r="AD1103"/>
      <c r="AE1103"/>
      <c r="AF1103"/>
      <c r="AG1103"/>
      <c r="AH1103"/>
      <c r="AI1103"/>
      <c r="AJ1103"/>
      <c r="AK1103"/>
      <c r="AL1103"/>
      <c r="AM1103"/>
      <c r="AN1103"/>
      <c r="AO1103"/>
      <c r="AP1103"/>
      <c r="AQ1103"/>
      <c r="AR1103"/>
      <c r="AS1103"/>
      <c r="AT1103"/>
      <c r="AU1103"/>
      <c r="AV1103"/>
      <c r="AW1103"/>
      <c r="AX1103"/>
      <c r="AY1103"/>
      <c r="AZ1103"/>
      <c r="BA1103"/>
      <c r="BB1103"/>
      <c r="BC1103"/>
      <c r="BD1103"/>
      <c r="BE1103"/>
      <c r="BF1103"/>
      <c r="BG1103"/>
      <c r="BH1103"/>
      <c r="BI1103"/>
    </row>
    <row r="1104" spans="1:61" x14ac:dyDescent="0.25">
      <c r="B1104" s="10" t="s">
        <v>1819</v>
      </c>
      <c r="C1104" s="10" t="s">
        <v>1820</v>
      </c>
      <c r="D1104" s="10" t="s">
        <v>16</v>
      </c>
      <c r="E1104" s="22">
        <v>45</v>
      </c>
      <c r="F1104"/>
      <c r="G1104"/>
      <c r="H1104"/>
      <c r="I1104"/>
      <c r="J1104"/>
      <c r="K1104"/>
      <c r="L1104"/>
      <c r="M1104"/>
      <c r="N1104"/>
      <c r="O1104"/>
      <c r="P1104"/>
      <c r="Q1104"/>
      <c r="R1104"/>
      <c r="S1104"/>
      <c r="T1104"/>
      <c r="U1104"/>
      <c r="V1104"/>
      <c r="W1104"/>
      <c r="X1104"/>
      <c r="Y1104"/>
      <c r="Z1104"/>
      <c r="AA1104"/>
      <c r="AB1104"/>
      <c r="AC1104"/>
      <c r="AD1104"/>
      <c r="AE1104"/>
      <c r="AF1104"/>
      <c r="AG1104"/>
      <c r="AH1104"/>
      <c r="AI1104"/>
      <c r="AJ1104"/>
      <c r="AK1104"/>
      <c r="AL1104"/>
      <c r="AM1104"/>
      <c r="AN1104"/>
      <c r="AO1104"/>
      <c r="AP1104"/>
      <c r="AQ1104"/>
      <c r="AR1104"/>
      <c r="AS1104"/>
      <c r="AT1104"/>
      <c r="AU1104"/>
      <c r="AV1104"/>
      <c r="AW1104"/>
      <c r="AX1104"/>
      <c r="AY1104"/>
      <c r="AZ1104"/>
      <c r="BA1104"/>
      <c r="BB1104"/>
      <c r="BC1104"/>
      <c r="BD1104"/>
      <c r="BE1104"/>
      <c r="BF1104"/>
      <c r="BG1104"/>
      <c r="BH1104"/>
      <c r="BI1104"/>
    </row>
    <row r="1105" spans="1:61" x14ac:dyDescent="0.25">
      <c r="B1105" s="10" t="s">
        <v>1322</v>
      </c>
      <c r="C1105" s="10" t="s">
        <v>1811</v>
      </c>
      <c r="D1105" s="10" t="s">
        <v>43</v>
      </c>
      <c r="E1105" s="22">
        <v>125</v>
      </c>
      <c r="F1105"/>
      <c r="G1105"/>
      <c r="H1105"/>
      <c r="I1105"/>
      <c r="J1105"/>
      <c r="K1105"/>
      <c r="L1105"/>
      <c r="M1105"/>
      <c r="N1105"/>
      <c r="O1105"/>
      <c r="P1105"/>
      <c r="Q1105"/>
      <c r="R1105"/>
      <c r="S1105"/>
      <c r="T1105"/>
      <c r="U1105"/>
      <c r="V1105"/>
      <c r="W1105"/>
      <c r="X1105"/>
      <c r="Y1105"/>
      <c r="Z1105"/>
      <c r="AA1105"/>
      <c r="AB1105"/>
      <c r="AC1105"/>
      <c r="AD1105"/>
      <c r="AE1105"/>
      <c r="AF1105"/>
      <c r="AG1105"/>
      <c r="AH1105"/>
      <c r="AI1105"/>
      <c r="AJ1105"/>
      <c r="AK1105"/>
      <c r="AL1105"/>
      <c r="AM1105"/>
      <c r="AN1105"/>
      <c r="AO1105"/>
      <c r="AP1105"/>
      <c r="AQ1105"/>
      <c r="AR1105"/>
      <c r="AS1105"/>
      <c r="AT1105"/>
      <c r="AU1105"/>
      <c r="AV1105"/>
      <c r="AW1105"/>
      <c r="AX1105"/>
      <c r="AY1105"/>
      <c r="AZ1105"/>
      <c r="BA1105"/>
      <c r="BB1105"/>
      <c r="BC1105"/>
      <c r="BD1105"/>
      <c r="BE1105"/>
      <c r="BF1105"/>
      <c r="BG1105"/>
      <c r="BH1105"/>
      <c r="BI1105"/>
    </row>
    <row r="1106" spans="1:61" x14ac:dyDescent="0.25">
      <c r="B1106" s="10" t="s">
        <v>1322</v>
      </c>
      <c r="C1106" s="10" t="s">
        <v>1815</v>
      </c>
      <c r="D1106" s="10" t="s">
        <v>16</v>
      </c>
      <c r="E1106" s="22">
        <v>0</v>
      </c>
      <c r="F1106"/>
      <c r="G1106"/>
      <c r="H1106"/>
      <c r="I1106"/>
      <c r="J1106"/>
      <c r="K1106"/>
      <c r="L1106"/>
      <c r="M1106"/>
      <c r="N1106"/>
      <c r="O1106"/>
      <c r="P1106"/>
      <c r="Q1106"/>
      <c r="R1106"/>
      <c r="S1106"/>
      <c r="T1106"/>
      <c r="U1106"/>
      <c r="V1106"/>
      <c r="W1106"/>
      <c r="X1106"/>
      <c r="Y1106"/>
      <c r="Z1106"/>
      <c r="AA1106"/>
      <c r="AB1106"/>
      <c r="AC1106"/>
      <c r="AD1106"/>
      <c r="AE1106"/>
      <c r="AF1106"/>
      <c r="AG1106"/>
      <c r="AH1106"/>
      <c r="AI1106"/>
      <c r="AJ1106"/>
      <c r="AK1106"/>
      <c r="AL1106"/>
      <c r="AM1106"/>
      <c r="AN1106"/>
      <c r="AO1106"/>
      <c r="AP1106"/>
      <c r="AQ1106"/>
      <c r="AR1106"/>
      <c r="AS1106"/>
      <c r="AT1106"/>
      <c r="AU1106"/>
      <c r="AV1106"/>
      <c r="AW1106"/>
      <c r="AX1106"/>
      <c r="AY1106"/>
      <c r="AZ1106"/>
      <c r="BA1106"/>
      <c r="BB1106"/>
      <c r="BC1106"/>
      <c r="BD1106"/>
      <c r="BE1106"/>
      <c r="BF1106"/>
      <c r="BG1106"/>
      <c r="BH1106"/>
      <c r="BI1106"/>
    </row>
    <row r="1107" spans="1:61" x14ac:dyDescent="0.25">
      <c r="A1107" s="9" t="s">
        <v>527</v>
      </c>
      <c r="B1107" s="11"/>
      <c r="D1107" s="11"/>
      <c r="F1107"/>
      <c r="G1107"/>
      <c r="H1107"/>
      <c r="I1107"/>
      <c r="J1107"/>
      <c r="K1107"/>
      <c r="L1107"/>
      <c r="M1107"/>
      <c r="N1107"/>
      <c r="O1107"/>
      <c r="P1107"/>
      <c r="Q1107"/>
      <c r="R1107"/>
      <c r="S1107"/>
      <c r="T1107"/>
      <c r="U1107"/>
      <c r="V1107"/>
      <c r="W1107"/>
      <c r="X1107"/>
      <c r="Y1107"/>
      <c r="Z1107"/>
      <c r="AA1107"/>
      <c r="AB1107"/>
      <c r="AC1107"/>
      <c r="AD1107"/>
      <c r="AE1107"/>
      <c r="AF1107"/>
      <c r="AG1107"/>
      <c r="AH1107"/>
      <c r="AI1107"/>
      <c r="AJ1107"/>
      <c r="AK1107"/>
      <c r="AL1107"/>
      <c r="AM1107"/>
      <c r="AN1107"/>
      <c r="AO1107"/>
      <c r="AP1107"/>
      <c r="AQ1107"/>
      <c r="AR1107"/>
      <c r="AS1107"/>
      <c r="AT1107"/>
      <c r="AU1107"/>
      <c r="AV1107"/>
      <c r="AW1107"/>
      <c r="AX1107"/>
      <c r="AY1107"/>
      <c r="AZ1107"/>
      <c r="BA1107"/>
      <c r="BB1107"/>
      <c r="BC1107"/>
      <c r="BD1107"/>
      <c r="BE1107"/>
      <c r="BF1107"/>
      <c r="BG1107"/>
      <c r="BH1107"/>
      <c r="BI1107"/>
    </row>
    <row r="1108" spans="1:61" x14ac:dyDescent="0.25">
      <c r="B1108" s="10" t="s">
        <v>1124</v>
      </c>
      <c r="C1108" s="10" t="s">
        <v>1811</v>
      </c>
      <c r="D1108" s="10" t="s">
        <v>43</v>
      </c>
      <c r="E1108" s="22">
        <v>65</v>
      </c>
      <c r="F1108"/>
      <c r="G1108"/>
      <c r="H1108"/>
      <c r="I1108"/>
      <c r="J1108"/>
      <c r="K1108"/>
      <c r="L1108"/>
      <c r="M1108"/>
      <c r="N1108"/>
      <c r="O1108"/>
      <c r="P1108"/>
      <c r="Q1108"/>
      <c r="R1108"/>
      <c r="S1108"/>
      <c r="T1108"/>
      <c r="U1108"/>
      <c r="V1108"/>
      <c r="W1108"/>
      <c r="X1108"/>
      <c r="Y1108"/>
      <c r="Z1108"/>
      <c r="AA1108"/>
      <c r="AB1108"/>
      <c r="AC1108"/>
      <c r="AD1108"/>
      <c r="AE1108"/>
      <c r="AF1108"/>
      <c r="AG1108"/>
      <c r="AH1108"/>
      <c r="AI1108"/>
      <c r="AJ1108"/>
      <c r="AK1108"/>
      <c r="AL1108"/>
      <c r="AM1108"/>
      <c r="AN1108"/>
      <c r="AO1108"/>
      <c r="AP1108"/>
      <c r="AQ1108"/>
      <c r="AR1108"/>
      <c r="AS1108"/>
      <c r="AT1108"/>
      <c r="AU1108"/>
      <c r="AV1108"/>
      <c r="AW1108"/>
      <c r="AX1108"/>
      <c r="AY1108"/>
      <c r="AZ1108"/>
      <c r="BA1108"/>
      <c r="BB1108"/>
      <c r="BC1108"/>
      <c r="BD1108"/>
      <c r="BE1108"/>
      <c r="BF1108"/>
      <c r="BG1108"/>
      <c r="BH1108"/>
      <c r="BI1108"/>
    </row>
    <row r="1109" spans="1:61" x14ac:dyDescent="0.25">
      <c r="B1109" s="10" t="s">
        <v>1124</v>
      </c>
      <c r="C1109" s="10" t="s">
        <v>1815</v>
      </c>
      <c r="D1109" s="10" t="s">
        <v>16</v>
      </c>
      <c r="E1109" s="22">
        <v>0</v>
      </c>
      <c r="F1109"/>
      <c r="G1109"/>
      <c r="H1109"/>
      <c r="I1109"/>
      <c r="J1109"/>
      <c r="K1109"/>
      <c r="L1109"/>
      <c r="M1109"/>
      <c r="N1109"/>
      <c r="O1109"/>
      <c r="P1109"/>
      <c r="Q1109"/>
      <c r="R1109"/>
      <c r="S1109"/>
      <c r="T1109"/>
      <c r="U1109"/>
      <c r="V1109"/>
      <c r="W1109"/>
      <c r="X1109"/>
      <c r="Y1109"/>
      <c r="Z1109"/>
      <c r="AA1109"/>
      <c r="AB1109"/>
      <c r="AC1109"/>
      <c r="AD1109"/>
      <c r="AE1109"/>
      <c r="AF1109"/>
      <c r="AG1109"/>
      <c r="AH1109"/>
      <c r="AI1109"/>
      <c r="AJ1109"/>
      <c r="AK1109"/>
      <c r="AL1109"/>
      <c r="AM1109"/>
      <c r="AN1109"/>
      <c r="AO1109"/>
      <c r="AP1109"/>
      <c r="AQ1109"/>
      <c r="AR1109"/>
      <c r="AS1109"/>
      <c r="AT1109"/>
      <c r="AU1109"/>
      <c r="AV1109"/>
      <c r="AW1109"/>
      <c r="AX1109"/>
      <c r="AY1109"/>
      <c r="AZ1109"/>
      <c r="BA1109"/>
      <c r="BB1109"/>
      <c r="BC1109"/>
      <c r="BD1109"/>
      <c r="BE1109"/>
      <c r="BF1109"/>
      <c r="BG1109"/>
      <c r="BH1109"/>
      <c r="BI1109"/>
    </row>
    <row r="1110" spans="1:61" x14ac:dyDescent="0.25">
      <c r="B1110" s="10" t="s">
        <v>1821</v>
      </c>
      <c r="C1110" s="10" t="s">
        <v>1811</v>
      </c>
      <c r="D1110" s="10" t="s">
        <v>16</v>
      </c>
      <c r="E1110" s="22">
        <v>102</v>
      </c>
      <c r="F1110"/>
      <c r="G1110"/>
      <c r="H1110"/>
      <c r="I1110"/>
      <c r="J1110"/>
      <c r="K1110"/>
      <c r="L1110"/>
      <c r="M1110"/>
      <c r="N1110"/>
      <c r="O1110"/>
      <c r="P1110"/>
      <c r="Q1110"/>
      <c r="R1110"/>
      <c r="S1110"/>
      <c r="T1110"/>
      <c r="U1110"/>
      <c r="V1110"/>
      <c r="W1110"/>
      <c r="X1110"/>
      <c r="Y1110"/>
      <c r="Z1110"/>
      <c r="AA1110"/>
      <c r="AB1110"/>
      <c r="AC1110"/>
      <c r="AD1110"/>
      <c r="AE1110"/>
      <c r="AF1110"/>
      <c r="AG1110"/>
      <c r="AH1110"/>
      <c r="AI1110"/>
      <c r="AJ1110"/>
      <c r="AK1110"/>
      <c r="AL1110"/>
      <c r="AM1110"/>
      <c r="AN1110"/>
      <c r="AO1110"/>
      <c r="AP1110"/>
      <c r="AQ1110"/>
      <c r="AR1110"/>
      <c r="AS1110"/>
      <c r="AT1110"/>
      <c r="AU1110"/>
      <c r="AV1110"/>
      <c r="AW1110"/>
      <c r="AX1110"/>
      <c r="AY1110"/>
      <c r="AZ1110"/>
      <c r="BA1110"/>
      <c r="BB1110"/>
      <c r="BC1110"/>
      <c r="BD1110"/>
      <c r="BE1110"/>
      <c r="BF1110"/>
      <c r="BG1110"/>
      <c r="BH1110"/>
      <c r="BI1110"/>
    </row>
    <row r="1111" spans="1:61" x14ac:dyDescent="0.25">
      <c r="B1111" s="10" t="s">
        <v>1821</v>
      </c>
      <c r="C1111" s="10" t="s">
        <v>1822</v>
      </c>
      <c r="D1111" s="10" t="s">
        <v>16</v>
      </c>
      <c r="E1111" s="22">
        <v>550</v>
      </c>
      <c r="F1111"/>
      <c r="G1111"/>
      <c r="H1111"/>
      <c r="I1111"/>
      <c r="J1111"/>
      <c r="K1111"/>
      <c r="L1111"/>
      <c r="M1111"/>
      <c r="N1111"/>
      <c r="O1111"/>
      <c r="P1111"/>
      <c r="Q1111"/>
      <c r="R1111"/>
      <c r="S1111"/>
      <c r="T1111"/>
      <c r="U1111"/>
      <c r="V1111"/>
      <c r="W1111"/>
      <c r="X1111"/>
      <c r="Y1111"/>
      <c r="Z1111"/>
      <c r="AA1111"/>
      <c r="AB1111"/>
      <c r="AC1111"/>
      <c r="AD1111"/>
      <c r="AE1111"/>
      <c r="AF1111"/>
      <c r="AG1111"/>
      <c r="AH1111"/>
      <c r="AI1111"/>
      <c r="AJ1111"/>
      <c r="AK1111"/>
      <c r="AL1111"/>
      <c r="AM1111"/>
      <c r="AN1111"/>
      <c r="AO1111"/>
      <c r="AP1111"/>
      <c r="AQ1111"/>
      <c r="AR1111"/>
      <c r="AS1111"/>
      <c r="AT1111"/>
      <c r="AU1111"/>
      <c r="AV1111"/>
      <c r="AW1111"/>
      <c r="AX1111"/>
      <c r="AY1111"/>
      <c r="AZ1111"/>
      <c r="BA1111"/>
      <c r="BB1111"/>
      <c r="BC1111"/>
      <c r="BD1111"/>
      <c r="BE1111"/>
      <c r="BF1111"/>
      <c r="BG1111"/>
      <c r="BH1111"/>
      <c r="BI1111"/>
    </row>
    <row r="1112" spans="1:61" x14ac:dyDescent="0.25">
      <c r="B1112" s="10" t="s">
        <v>1823</v>
      </c>
      <c r="C1112" s="10" t="s">
        <v>1811</v>
      </c>
      <c r="D1112" s="10" t="s">
        <v>16</v>
      </c>
      <c r="E1112" s="22">
        <v>77</v>
      </c>
      <c r="F1112"/>
      <c r="G1112"/>
      <c r="H1112"/>
      <c r="I1112"/>
      <c r="J1112"/>
      <c r="K1112"/>
      <c r="L1112"/>
      <c r="M1112"/>
      <c r="N1112"/>
      <c r="O1112"/>
      <c r="P1112"/>
      <c r="Q1112"/>
      <c r="R1112"/>
      <c r="S1112"/>
      <c r="T1112"/>
      <c r="U1112"/>
      <c r="V1112"/>
      <c r="W1112"/>
      <c r="X1112"/>
      <c r="Y1112"/>
      <c r="Z1112"/>
      <c r="AA1112"/>
      <c r="AB1112"/>
      <c r="AC1112"/>
      <c r="AD1112"/>
      <c r="AE1112"/>
      <c r="AF1112"/>
      <c r="AG1112"/>
      <c r="AH1112"/>
      <c r="AI1112"/>
      <c r="AJ1112"/>
      <c r="AK1112"/>
      <c r="AL1112"/>
      <c r="AM1112"/>
      <c r="AN1112"/>
      <c r="AO1112"/>
      <c r="AP1112"/>
      <c r="AQ1112"/>
      <c r="AR1112"/>
      <c r="AS1112"/>
      <c r="AT1112"/>
      <c r="AU1112"/>
      <c r="AV1112"/>
      <c r="AW1112"/>
      <c r="AX1112"/>
      <c r="AY1112"/>
      <c r="AZ1112"/>
      <c r="BA1112"/>
      <c r="BB1112"/>
      <c r="BC1112"/>
      <c r="BD1112"/>
      <c r="BE1112"/>
      <c r="BF1112"/>
      <c r="BG1112"/>
      <c r="BH1112"/>
      <c r="BI1112"/>
    </row>
    <row r="1113" spans="1:61" x14ac:dyDescent="0.25">
      <c r="B1113" s="10" t="s">
        <v>1823</v>
      </c>
      <c r="C1113" s="10" t="s">
        <v>1822</v>
      </c>
      <c r="D1113" s="10" t="s">
        <v>16</v>
      </c>
      <c r="E1113" s="22">
        <v>495</v>
      </c>
      <c r="F1113"/>
      <c r="G1113"/>
      <c r="H1113"/>
      <c r="I1113"/>
      <c r="J1113"/>
      <c r="K1113"/>
      <c r="L1113"/>
      <c r="M1113"/>
      <c r="N1113"/>
      <c r="O1113"/>
      <c r="P1113"/>
      <c r="Q1113"/>
      <c r="R1113"/>
      <c r="S1113"/>
      <c r="T1113"/>
      <c r="U1113"/>
      <c r="V1113"/>
      <c r="W1113"/>
      <c r="X1113"/>
      <c r="Y1113"/>
      <c r="Z1113"/>
      <c r="AA1113"/>
      <c r="AB1113"/>
      <c r="AC1113"/>
      <c r="AD1113"/>
      <c r="AE1113"/>
      <c r="AF1113"/>
      <c r="AG1113"/>
      <c r="AH1113"/>
      <c r="AI1113"/>
      <c r="AJ1113"/>
      <c r="AK1113"/>
      <c r="AL1113"/>
      <c r="AM1113"/>
      <c r="AN1113"/>
      <c r="AO1113"/>
      <c r="AP1113"/>
      <c r="AQ1113"/>
      <c r="AR1113"/>
      <c r="AS1113"/>
      <c r="AT1113"/>
      <c r="AU1113"/>
      <c r="AV1113"/>
      <c r="AW1113"/>
      <c r="AX1113"/>
      <c r="AY1113"/>
      <c r="AZ1113"/>
      <c r="BA1113"/>
      <c r="BB1113"/>
      <c r="BC1113"/>
      <c r="BD1113"/>
      <c r="BE1113"/>
      <c r="BF1113"/>
      <c r="BG1113"/>
      <c r="BH1113"/>
      <c r="BI1113"/>
    </row>
    <row r="1114" spans="1:61" x14ac:dyDescent="0.25">
      <c r="B1114" s="10" t="s">
        <v>1824</v>
      </c>
      <c r="C1114" s="10" t="s">
        <v>1811</v>
      </c>
      <c r="D1114" s="10" t="s">
        <v>16</v>
      </c>
      <c r="E1114" s="22">
        <v>77</v>
      </c>
      <c r="F1114"/>
      <c r="G1114"/>
      <c r="H1114"/>
      <c r="I1114"/>
      <c r="J1114"/>
      <c r="K1114"/>
      <c r="L1114"/>
      <c r="M1114"/>
      <c r="N1114"/>
      <c r="O1114"/>
      <c r="P1114"/>
      <c r="Q1114"/>
      <c r="R1114"/>
      <c r="S1114"/>
      <c r="T1114"/>
      <c r="U1114"/>
      <c r="V1114"/>
      <c r="W1114"/>
      <c r="X1114"/>
      <c r="Y1114"/>
      <c r="Z1114"/>
      <c r="AA1114"/>
      <c r="AB1114"/>
      <c r="AC1114"/>
      <c r="AD1114"/>
      <c r="AE1114"/>
      <c r="AF1114"/>
      <c r="AG1114"/>
      <c r="AH1114"/>
      <c r="AI1114"/>
      <c r="AJ1114"/>
      <c r="AK1114"/>
      <c r="AL1114"/>
      <c r="AM1114"/>
      <c r="AN1114"/>
      <c r="AO1114"/>
      <c r="AP1114"/>
      <c r="AQ1114"/>
      <c r="AR1114"/>
      <c r="AS1114"/>
      <c r="AT1114"/>
      <c r="AU1114"/>
      <c r="AV1114"/>
      <c r="AW1114"/>
      <c r="AX1114"/>
      <c r="AY1114"/>
      <c r="AZ1114"/>
      <c r="BA1114"/>
      <c r="BB1114"/>
      <c r="BC1114"/>
      <c r="BD1114"/>
      <c r="BE1114"/>
      <c r="BF1114"/>
      <c r="BG1114"/>
      <c r="BH1114"/>
      <c r="BI1114"/>
    </row>
    <row r="1115" spans="1:61" x14ac:dyDescent="0.25">
      <c r="B1115" s="10" t="s">
        <v>1824</v>
      </c>
      <c r="C1115" s="10" t="s">
        <v>1822</v>
      </c>
      <c r="D1115" s="10" t="s">
        <v>16</v>
      </c>
      <c r="E1115" s="22">
        <v>450</v>
      </c>
      <c r="F1115"/>
      <c r="G1115"/>
      <c r="H1115"/>
      <c r="I1115"/>
      <c r="J1115"/>
      <c r="K1115"/>
      <c r="L1115"/>
      <c r="M1115"/>
      <c r="N1115"/>
      <c r="O1115"/>
      <c r="P1115"/>
      <c r="Q1115"/>
      <c r="R1115"/>
      <c r="S1115"/>
      <c r="T1115"/>
      <c r="U1115"/>
      <c r="V1115"/>
      <c r="W1115"/>
      <c r="X1115"/>
      <c r="Y1115"/>
      <c r="Z1115"/>
      <c r="AA1115"/>
      <c r="AB1115"/>
      <c r="AC1115"/>
      <c r="AD1115"/>
      <c r="AE1115"/>
      <c r="AF1115"/>
      <c r="AG1115"/>
      <c r="AH1115"/>
      <c r="AI1115"/>
      <c r="AJ1115"/>
      <c r="AK1115"/>
      <c r="AL1115"/>
      <c r="AM1115"/>
      <c r="AN1115"/>
      <c r="AO1115"/>
      <c r="AP1115"/>
      <c r="AQ1115"/>
      <c r="AR1115"/>
      <c r="AS1115"/>
      <c r="AT1115"/>
      <c r="AU1115"/>
      <c r="AV1115"/>
      <c r="AW1115"/>
      <c r="AX1115"/>
      <c r="AY1115"/>
      <c r="AZ1115"/>
      <c r="BA1115"/>
      <c r="BB1115"/>
      <c r="BC1115"/>
      <c r="BD1115"/>
      <c r="BE1115"/>
      <c r="BF1115"/>
      <c r="BG1115"/>
      <c r="BH1115"/>
      <c r="BI1115"/>
    </row>
    <row r="1116" spans="1:61" x14ac:dyDescent="0.25">
      <c r="B1116" s="10" t="s">
        <v>1825</v>
      </c>
      <c r="C1116" s="10" t="s">
        <v>1811</v>
      </c>
      <c r="D1116" s="10" t="s">
        <v>16</v>
      </c>
      <c r="E1116" s="22">
        <v>77</v>
      </c>
      <c r="F1116"/>
      <c r="G1116"/>
      <c r="H1116"/>
      <c r="I1116"/>
      <c r="J1116"/>
      <c r="K1116"/>
      <c r="L1116"/>
      <c r="M1116"/>
      <c r="N1116"/>
      <c r="O1116"/>
      <c r="P1116"/>
      <c r="Q1116"/>
      <c r="R1116"/>
      <c r="S1116"/>
      <c r="T1116"/>
      <c r="U1116"/>
      <c r="V1116"/>
      <c r="W1116"/>
      <c r="X1116"/>
      <c r="Y1116"/>
      <c r="Z1116"/>
      <c r="AA1116"/>
      <c r="AB1116"/>
      <c r="AC1116"/>
      <c r="AD1116"/>
      <c r="AE1116"/>
      <c r="AF1116"/>
      <c r="AG1116"/>
      <c r="AH1116"/>
      <c r="AI1116"/>
      <c r="AJ1116"/>
      <c r="AK1116"/>
      <c r="AL1116"/>
      <c r="AM1116"/>
      <c r="AN1116"/>
      <c r="AO1116"/>
      <c r="AP1116"/>
      <c r="AQ1116"/>
      <c r="AR1116"/>
      <c r="AS1116"/>
      <c r="AT1116"/>
      <c r="AU1116"/>
      <c r="AV1116"/>
      <c r="AW1116"/>
      <c r="AX1116"/>
      <c r="AY1116"/>
      <c r="AZ1116"/>
      <c r="BA1116"/>
      <c r="BB1116"/>
      <c r="BC1116"/>
      <c r="BD1116"/>
      <c r="BE1116"/>
      <c r="BF1116"/>
      <c r="BG1116"/>
      <c r="BH1116"/>
      <c r="BI1116"/>
    </row>
    <row r="1117" spans="1:61" x14ac:dyDescent="0.25">
      <c r="B1117" s="10" t="s">
        <v>1825</v>
      </c>
      <c r="C1117" s="10" t="s">
        <v>1822</v>
      </c>
      <c r="D1117" s="10" t="s">
        <v>16</v>
      </c>
      <c r="E1117" s="22">
        <v>395</v>
      </c>
      <c r="F1117"/>
      <c r="G1117"/>
      <c r="H1117"/>
      <c r="I1117"/>
      <c r="J1117"/>
      <c r="K1117"/>
      <c r="L1117"/>
      <c r="M1117"/>
      <c r="N1117"/>
      <c r="O1117"/>
      <c r="P1117"/>
      <c r="Q1117"/>
      <c r="R1117"/>
      <c r="S1117"/>
      <c r="T1117"/>
      <c r="U1117"/>
      <c r="V1117"/>
      <c r="W1117"/>
      <c r="X1117"/>
      <c r="Y1117"/>
      <c r="Z1117"/>
      <c r="AA1117"/>
      <c r="AB1117"/>
      <c r="AC1117"/>
      <c r="AD1117"/>
      <c r="AE1117"/>
      <c r="AF1117"/>
      <c r="AG1117"/>
      <c r="AH1117"/>
      <c r="AI1117"/>
      <c r="AJ1117"/>
      <c r="AK1117"/>
      <c r="AL1117"/>
      <c r="AM1117"/>
      <c r="AN1117"/>
      <c r="AO1117"/>
      <c r="AP1117"/>
      <c r="AQ1117"/>
      <c r="AR1117"/>
      <c r="AS1117"/>
      <c r="AT1117"/>
      <c r="AU1117"/>
      <c r="AV1117"/>
      <c r="AW1117"/>
      <c r="AX1117"/>
      <c r="AY1117"/>
      <c r="AZ1117"/>
      <c r="BA1117"/>
      <c r="BB1117"/>
      <c r="BC1117"/>
      <c r="BD1117"/>
      <c r="BE1117"/>
      <c r="BF1117"/>
      <c r="BG1117"/>
      <c r="BH1117"/>
      <c r="BI1117"/>
    </row>
    <row r="1118" spans="1:61" x14ac:dyDescent="0.25">
      <c r="B1118" s="10" t="s">
        <v>1826</v>
      </c>
      <c r="C1118" s="10" t="s">
        <v>1811</v>
      </c>
      <c r="D1118" s="10" t="s">
        <v>16</v>
      </c>
      <c r="E1118" s="22">
        <v>77</v>
      </c>
      <c r="F1118"/>
      <c r="G1118"/>
      <c r="H1118"/>
      <c r="I1118"/>
      <c r="J1118"/>
      <c r="K1118"/>
      <c r="L1118"/>
      <c r="M1118"/>
      <c r="N1118"/>
      <c r="O1118"/>
      <c r="P1118"/>
      <c r="Q1118"/>
      <c r="R1118"/>
      <c r="S1118"/>
      <c r="T1118"/>
      <c r="U1118"/>
      <c r="V1118"/>
      <c r="W1118"/>
      <c r="X1118"/>
      <c r="Y1118"/>
      <c r="Z1118"/>
      <c r="AA1118"/>
      <c r="AB1118"/>
      <c r="AC1118"/>
      <c r="AD1118"/>
      <c r="AE1118"/>
      <c r="AF1118"/>
      <c r="AG1118"/>
      <c r="AH1118"/>
      <c r="AI1118"/>
      <c r="AJ1118"/>
      <c r="AK1118"/>
      <c r="AL1118"/>
      <c r="AM1118"/>
      <c r="AN1118"/>
      <c r="AO1118"/>
      <c r="AP1118"/>
      <c r="AQ1118"/>
      <c r="AR1118"/>
      <c r="AS1118"/>
      <c r="AT1118"/>
      <c r="AU1118"/>
      <c r="AV1118"/>
      <c r="AW1118"/>
      <c r="AX1118"/>
      <c r="AY1118"/>
      <c r="AZ1118"/>
      <c r="BA1118"/>
      <c r="BB1118"/>
      <c r="BC1118"/>
      <c r="BD1118"/>
      <c r="BE1118"/>
      <c r="BF1118"/>
      <c r="BG1118"/>
      <c r="BH1118"/>
      <c r="BI1118"/>
    </row>
    <row r="1119" spans="1:61" x14ac:dyDescent="0.25">
      <c r="B1119" s="10" t="s">
        <v>1826</v>
      </c>
      <c r="C1119" s="10" t="s">
        <v>1822</v>
      </c>
      <c r="D1119" s="10" t="s">
        <v>16</v>
      </c>
      <c r="E1119" s="22">
        <v>275</v>
      </c>
      <c r="F1119"/>
      <c r="G1119"/>
      <c r="H1119"/>
      <c r="I1119"/>
      <c r="J1119"/>
      <c r="K1119"/>
      <c r="L1119"/>
      <c r="M1119"/>
      <c r="N1119"/>
      <c r="O1119"/>
      <c r="P1119"/>
      <c r="Q1119"/>
      <c r="R1119"/>
      <c r="S1119"/>
      <c r="T1119"/>
      <c r="U1119"/>
      <c r="V1119"/>
      <c r="W1119"/>
      <c r="X1119"/>
      <c r="Y1119"/>
      <c r="Z1119"/>
      <c r="AA1119"/>
      <c r="AB1119"/>
      <c r="AC1119"/>
      <c r="AD1119"/>
      <c r="AE1119"/>
      <c r="AF1119"/>
      <c r="AG1119"/>
      <c r="AH1119"/>
      <c r="AI1119"/>
      <c r="AJ1119"/>
      <c r="AK1119"/>
      <c r="AL1119"/>
      <c r="AM1119"/>
      <c r="AN1119"/>
      <c r="AO1119"/>
      <c r="AP1119"/>
      <c r="AQ1119"/>
      <c r="AR1119"/>
      <c r="AS1119"/>
      <c r="AT1119"/>
      <c r="AU1119"/>
      <c r="AV1119"/>
      <c r="AW1119"/>
      <c r="AX1119"/>
      <c r="AY1119"/>
      <c r="AZ1119"/>
      <c r="BA1119"/>
      <c r="BB1119"/>
      <c r="BC1119"/>
      <c r="BD1119"/>
      <c r="BE1119"/>
      <c r="BF1119"/>
      <c r="BG1119"/>
      <c r="BH1119"/>
      <c r="BI1119"/>
    </row>
    <row r="1120" spans="1:61" x14ac:dyDescent="0.25">
      <c r="B1120" s="10" t="s">
        <v>1827</v>
      </c>
      <c r="C1120" s="10" t="s">
        <v>1811</v>
      </c>
      <c r="D1120" s="10" t="s">
        <v>16</v>
      </c>
      <c r="E1120" s="22">
        <v>77</v>
      </c>
      <c r="F1120"/>
      <c r="G1120"/>
      <c r="H1120"/>
      <c r="I1120"/>
      <c r="J1120"/>
      <c r="K1120"/>
      <c r="L1120"/>
      <c r="M1120"/>
      <c r="N1120"/>
      <c r="O1120"/>
      <c r="P1120"/>
      <c r="Q1120"/>
      <c r="R1120"/>
      <c r="S1120"/>
      <c r="T1120"/>
      <c r="U1120"/>
      <c r="V1120"/>
      <c r="W1120"/>
      <c r="X1120"/>
      <c r="Y1120"/>
      <c r="Z1120"/>
      <c r="AA1120"/>
      <c r="AB1120"/>
      <c r="AC1120"/>
      <c r="AD1120"/>
      <c r="AE1120"/>
      <c r="AF1120"/>
      <c r="AG1120"/>
      <c r="AH1120"/>
      <c r="AI1120"/>
      <c r="AJ1120"/>
      <c r="AK1120"/>
      <c r="AL1120"/>
      <c r="AM1120"/>
      <c r="AN1120"/>
      <c r="AO1120"/>
      <c r="AP1120"/>
      <c r="AQ1120"/>
      <c r="AR1120"/>
      <c r="AS1120"/>
      <c r="AT1120"/>
      <c r="AU1120"/>
      <c r="AV1120"/>
      <c r="AW1120"/>
      <c r="AX1120"/>
      <c r="AY1120"/>
      <c r="AZ1120"/>
      <c r="BA1120"/>
      <c r="BB1120"/>
      <c r="BC1120"/>
      <c r="BD1120"/>
      <c r="BE1120"/>
      <c r="BF1120"/>
      <c r="BG1120"/>
      <c r="BH1120"/>
      <c r="BI1120"/>
    </row>
    <row r="1121" spans="1:61" x14ac:dyDescent="0.25">
      <c r="B1121" s="10" t="s">
        <v>1827</v>
      </c>
      <c r="C1121" s="10" t="s">
        <v>1822</v>
      </c>
      <c r="D1121" s="10" t="s">
        <v>16</v>
      </c>
      <c r="E1121" s="22">
        <v>250</v>
      </c>
      <c r="F1121"/>
      <c r="G1121"/>
      <c r="H1121"/>
      <c r="I1121"/>
      <c r="J1121"/>
      <c r="K1121"/>
      <c r="L1121"/>
      <c r="M1121"/>
      <c r="N1121"/>
      <c r="O1121"/>
      <c r="P1121"/>
      <c r="Q1121"/>
      <c r="R1121"/>
      <c r="S1121"/>
      <c r="T1121"/>
      <c r="U1121"/>
      <c r="V1121"/>
      <c r="W1121"/>
      <c r="X1121"/>
      <c r="Y1121"/>
      <c r="Z1121"/>
      <c r="AA1121"/>
      <c r="AB1121"/>
      <c r="AC1121"/>
      <c r="AD1121"/>
      <c r="AE1121"/>
      <c r="AF1121"/>
      <c r="AG1121"/>
      <c r="AH1121"/>
      <c r="AI1121"/>
      <c r="AJ1121"/>
      <c r="AK1121"/>
      <c r="AL1121"/>
      <c r="AM1121"/>
      <c r="AN1121"/>
      <c r="AO1121"/>
      <c r="AP1121"/>
      <c r="AQ1121"/>
      <c r="AR1121"/>
      <c r="AS1121"/>
      <c r="AT1121"/>
      <c r="AU1121"/>
      <c r="AV1121"/>
      <c r="AW1121"/>
      <c r="AX1121"/>
      <c r="AY1121"/>
      <c r="AZ1121"/>
      <c r="BA1121"/>
      <c r="BB1121"/>
      <c r="BC1121"/>
      <c r="BD1121"/>
      <c r="BE1121"/>
      <c r="BF1121"/>
      <c r="BG1121"/>
      <c r="BH1121"/>
      <c r="BI1121"/>
    </row>
    <row r="1122" spans="1:61" x14ac:dyDescent="0.25">
      <c r="B1122" s="10" t="s">
        <v>1828</v>
      </c>
      <c r="C1122" s="10" t="s">
        <v>1811</v>
      </c>
      <c r="D1122" s="10" t="s">
        <v>16</v>
      </c>
      <c r="E1122" s="22">
        <v>77</v>
      </c>
      <c r="F1122"/>
      <c r="G1122"/>
      <c r="H1122"/>
      <c r="I1122"/>
      <c r="J1122"/>
      <c r="K1122"/>
      <c r="L1122"/>
      <c r="M1122"/>
      <c r="N1122"/>
      <c r="O1122"/>
      <c r="P1122"/>
      <c r="Q1122"/>
      <c r="R1122"/>
      <c r="S1122"/>
      <c r="T1122"/>
      <c r="U1122"/>
      <c r="V1122"/>
      <c r="W1122"/>
      <c r="X1122"/>
      <c r="Y1122"/>
      <c r="Z1122"/>
      <c r="AA1122"/>
      <c r="AB1122"/>
      <c r="AC1122"/>
      <c r="AD1122"/>
      <c r="AE1122"/>
      <c r="AF1122"/>
      <c r="AG1122"/>
      <c r="AH1122"/>
      <c r="AI1122"/>
      <c r="AJ1122"/>
      <c r="AK1122"/>
      <c r="AL1122"/>
      <c r="AM1122"/>
      <c r="AN1122"/>
      <c r="AO1122"/>
      <c r="AP1122"/>
      <c r="AQ1122"/>
      <c r="AR1122"/>
      <c r="AS1122"/>
      <c r="AT1122"/>
      <c r="AU1122"/>
      <c r="AV1122"/>
      <c r="AW1122"/>
      <c r="AX1122"/>
      <c r="AY1122"/>
      <c r="AZ1122"/>
      <c r="BA1122"/>
      <c r="BB1122"/>
      <c r="BC1122"/>
      <c r="BD1122"/>
      <c r="BE1122"/>
      <c r="BF1122"/>
      <c r="BG1122"/>
      <c r="BH1122"/>
      <c r="BI1122"/>
    </row>
    <row r="1123" spans="1:61" x14ac:dyDescent="0.25">
      <c r="B1123" s="10" t="s">
        <v>1828</v>
      </c>
      <c r="C1123" s="10" t="s">
        <v>1822</v>
      </c>
      <c r="D1123" s="10" t="s">
        <v>16</v>
      </c>
      <c r="E1123" s="22">
        <v>250</v>
      </c>
      <c r="F1123"/>
      <c r="G1123"/>
      <c r="H1123"/>
      <c r="I1123"/>
      <c r="J1123"/>
      <c r="K1123"/>
      <c r="L1123"/>
      <c r="M1123"/>
      <c r="N1123"/>
      <c r="O1123"/>
      <c r="P1123"/>
      <c r="Q1123"/>
      <c r="R1123"/>
      <c r="S1123"/>
      <c r="T1123"/>
      <c r="U1123"/>
      <c r="V1123"/>
      <c r="W1123"/>
      <c r="X1123"/>
      <c r="Y1123"/>
      <c r="Z1123"/>
      <c r="AA1123"/>
      <c r="AB1123"/>
      <c r="AC1123"/>
      <c r="AD1123"/>
      <c r="AE1123"/>
      <c r="AF1123"/>
      <c r="AG1123"/>
      <c r="AH1123"/>
      <c r="AI1123"/>
      <c r="AJ1123"/>
      <c r="AK1123"/>
      <c r="AL1123"/>
      <c r="AM1123"/>
      <c r="AN1123"/>
      <c r="AO1123"/>
      <c r="AP1123"/>
      <c r="AQ1123"/>
      <c r="AR1123"/>
      <c r="AS1123"/>
      <c r="AT1123"/>
      <c r="AU1123"/>
      <c r="AV1123"/>
      <c r="AW1123"/>
      <c r="AX1123"/>
      <c r="AY1123"/>
      <c r="AZ1123"/>
      <c r="BA1123"/>
      <c r="BB1123"/>
      <c r="BC1123"/>
      <c r="BD1123"/>
      <c r="BE1123"/>
      <c r="BF1123"/>
      <c r="BG1123"/>
      <c r="BH1123"/>
      <c r="BI1123"/>
    </row>
    <row r="1124" spans="1:61" x14ac:dyDescent="0.25">
      <c r="B1124" s="10" t="s">
        <v>1322</v>
      </c>
      <c r="C1124" s="10" t="s">
        <v>1811</v>
      </c>
      <c r="D1124" s="10" t="s">
        <v>43</v>
      </c>
      <c r="E1124" s="22">
        <v>90</v>
      </c>
      <c r="F1124"/>
      <c r="G1124"/>
      <c r="H1124"/>
      <c r="I1124"/>
      <c r="J1124"/>
      <c r="K1124"/>
      <c r="L1124"/>
      <c r="M1124"/>
      <c r="N1124"/>
      <c r="O1124"/>
      <c r="P1124"/>
      <c r="Q1124"/>
      <c r="R1124"/>
      <c r="S1124"/>
      <c r="T1124"/>
      <c r="U1124"/>
      <c r="V1124"/>
      <c r="W1124"/>
      <c r="X1124"/>
      <c r="Y1124"/>
      <c r="Z1124"/>
      <c r="AA1124"/>
      <c r="AB1124"/>
      <c r="AC1124"/>
      <c r="AD1124"/>
      <c r="AE1124"/>
      <c r="AF1124"/>
      <c r="AG1124"/>
      <c r="AH1124"/>
      <c r="AI1124"/>
      <c r="AJ1124"/>
      <c r="AK1124"/>
      <c r="AL1124"/>
      <c r="AM1124"/>
      <c r="AN1124"/>
      <c r="AO1124"/>
      <c r="AP1124"/>
      <c r="AQ1124"/>
      <c r="AR1124"/>
      <c r="AS1124"/>
      <c r="AT1124"/>
      <c r="AU1124"/>
      <c r="AV1124"/>
      <c r="AW1124"/>
      <c r="AX1124"/>
      <c r="AY1124"/>
      <c r="AZ1124"/>
      <c r="BA1124"/>
      <c r="BB1124"/>
      <c r="BC1124"/>
      <c r="BD1124"/>
      <c r="BE1124"/>
      <c r="BF1124"/>
      <c r="BG1124"/>
      <c r="BH1124"/>
      <c r="BI1124"/>
    </row>
    <row r="1125" spans="1:61" x14ac:dyDescent="0.25">
      <c r="B1125" s="10" t="s">
        <v>1322</v>
      </c>
      <c r="C1125" s="10" t="s">
        <v>1822</v>
      </c>
      <c r="D1125" s="10" t="s">
        <v>16</v>
      </c>
      <c r="E1125" s="22">
        <v>400</v>
      </c>
      <c r="F1125"/>
      <c r="G1125"/>
      <c r="H1125"/>
      <c r="I1125"/>
      <c r="J1125"/>
      <c r="K1125"/>
      <c r="L1125"/>
      <c r="M1125"/>
      <c r="N1125"/>
      <c r="O1125"/>
      <c r="P1125"/>
      <c r="Q1125"/>
      <c r="R1125"/>
      <c r="S1125"/>
      <c r="T1125"/>
      <c r="U1125"/>
      <c r="V1125"/>
      <c r="W1125"/>
      <c r="X1125"/>
      <c r="Y1125"/>
      <c r="Z1125"/>
      <c r="AA1125"/>
      <c r="AB1125"/>
      <c r="AC1125"/>
      <c r="AD1125"/>
      <c r="AE1125"/>
      <c r="AF1125"/>
      <c r="AG1125"/>
      <c r="AH1125"/>
      <c r="AI1125"/>
      <c r="AJ1125"/>
      <c r="AK1125"/>
      <c r="AL1125"/>
      <c r="AM1125"/>
      <c r="AN1125"/>
      <c r="AO1125"/>
      <c r="AP1125"/>
      <c r="AQ1125"/>
      <c r="AR1125"/>
      <c r="AS1125"/>
      <c r="AT1125"/>
      <c r="AU1125"/>
      <c r="AV1125"/>
      <c r="AW1125"/>
      <c r="AX1125"/>
      <c r="AY1125"/>
      <c r="AZ1125"/>
      <c r="BA1125"/>
      <c r="BB1125"/>
      <c r="BC1125"/>
      <c r="BD1125"/>
      <c r="BE1125"/>
      <c r="BF1125"/>
      <c r="BG1125"/>
      <c r="BH1125"/>
      <c r="BI1125"/>
    </row>
    <row r="1126" spans="1:61" x14ac:dyDescent="0.25">
      <c r="A1126" s="9" t="s">
        <v>534</v>
      </c>
      <c r="B1126" s="11"/>
      <c r="D1126" s="11"/>
      <c r="F1126"/>
      <c r="G1126"/>
      <c r="H1126"/>
      <c r="I1126"/>
      <c r="J1126"/>
      <c r="K1126"/>
      <c r="L1126"/>
      <c r="M1126"/>
      <c r="N1126"/>
      <c r="O1126"/>
      <c r="P1126"/>
      <c r="Q1126"/>
      <c r="R1126"/>
      <c r="S1126"/>
      <c r="T1126"/>
      <c r="U1126"/>
      <c r="V1126"/>
      <c r="W1126"/>
      <c r="X1126"/>
      <c r="Y1126"/>
      <c r="Z1126"/>
      <c r="AA1126"/>
      <c r="AB1126"/>
      <c r="AC1126"/>
      <c r="AD1126"/>
      <c r="AE1126"/>
      <c r="AF1126"/>
      <c r="AG1126"/>
      <c r="AH1126"/>
      <c r="AI1126"/>
      <c r="AJ1126"/>
      <c r="AK1126"/>
      <c r="AL1126"/>
      <c r="AM1126"/>
      <c r="AN1126"/>
      <c r="AO1126"/>
      <c r="AP1126"/>
      <c r="AQ1126"/>
      <c r="AR1126"/>
      <c r="AS1126"/>
      <c r="AT1126"/>
      <c r="AU1126"/>
      <c r="AV1126"/>
      <c r="AW1126"/>
      <c r="AX1126"/>
      <c r="AY1126"/>
      <c r="AZ1126"/>
      <c r="BA1126"/>
      <c r="BB1126"/>
      <c r="BC1126"/>
      <c r="BD1126"/>
      <c r="BE1126"/>
      <c r="BF1126"/>
      <c r="BG1126"/>
      <c r="BH1126"/>
      <c r="BI1126"/>
    </row>
    <row r="1127" spans="1:61" x14ac:dyDescent="0.25">
      <c r="B1127" s="10" t="s">
        <v>1829</v>
      </c>
      <c r="C1127" s="10" t="s">
        <v>1830</v>
      </c>
      <c r="D1127" s="10" t="s">
        <v>16</v>
      </c>
      <c r="E1127" s="22">
        <v>102</v>
      </c>
      <c r="F1127"/>
      <c r="G1127"/>
      <c r="H1127"/>
      <c r="I1127"/>
      <c r="J1127"/>
      <c r="K1127"/>
      <c r="L1127"/>
      <c r="M1127"/>
      <c r="N1127"/>
      <c r="O1127"/>
      <c r="P1127"/>
      <c r="Q1127"/>
      <c r="R1127"/>
      <c r="S1127"/>
      <c r="T1127"/>
      <c r="U1127"/>
      <c r="V1127"/>
      <c r="W1127"/>
      <c r="X1127"/>
      <c r="Y1127"/>
      <c r="Z1127"/>
      <c r="AA1127"/>
      <c r="AB1127"/>
      <c r="AC1127"/>
      <c r="AD1127"/>
      <c r="AE1127"/>
      <c r="AF1127"/>
      <c r="AG1127"/>
      <c r="AH1127"/>
      <c r="AI1127"/>
      <c r="AJ1127"/>
      <c r="AK1127"/>
      <c r="AL1127"/>
      <c r="AM1127"/>
      <c r="AN1127"/>
      <c r="AO1127"/>
      <c r="AP1127"/>
      <c r="AQ1127"/>
      <c r="AR1127"/>
      <c r="AS1127"/>
      <c r="AT1127"/>
      <c r="AU1127"/>
      <c r="AV1127"/>
      <c r="AW1127"/>
      <c r="AX1127"/>
      <c r="AY1127"/>
      <c r="AZ1127"/>
      <c r="BA1127"/>
      <c r="BB1127"/>
      <c r="BC1127"/>
      <c r="BD1127"/>
      <c r="BE1127"/>
      <c r="BF1127"/>
      <c r="BG1127"/>
      <c r="BH1127"/>
      <c r="BI1127"/>
    </row>
    <row r="1128" spans="1:61" x14ac:dyDescent="0.25">
      <c r="B1128" s="10" t="s">
        <v>1831</v>
      </c>
      <c r="C1128" s="10" t="s">
        <v>1830</v>
      </c>
      <c r="D1128" s="10" t="s">
        <v>16</v>
      </c>
      <c r="E1128" s="22">
        <v>102</v>
      </c>
      <c r="F1128"/>
      <c r="G1128"/>
      <c r="H1128"/>
      <c r="I1128"/>
      <c r="J1128"/>
      <c r="K1128"/>
      <c r="L1128"/>
      <c r="M1128"/>
      <c r="N1128"/>
      <c r="O1128"/>
      <c r="P1128"/>
      <c r="Q1128"/>
      <c r="R1128"/>
      <c r="S1128"/>
      <c r="T1128"/>
      <c r="U1128"/>
      <c r="V1128"/>
      <c r="W1128"/>
      <c r="X1128"/>
      <c r="Y1128"/>
      <c r="Z1128"/>
      <c r="AA1128"/>
      <c r="AB1128"/>
      <c r="AC1128"/>
      <c r="AD1128"/>
      <c r="AE1128"/>
      <c r="AF1128"/>
      <c r="AG1128"/>
      <c r="AH1128"/>
      <c r="AI1128"/>
      <c r="AJ1128"/>
      <c r="AK1128"/>
      <c r="AL1128"/>
      <c r="AM1128"/>
      <c r="AN1128"/>
      <c r="AO1128"/>
      <c r="AP1128"/>
      <c r="AQ1128"/>
      <c r="AR1128"/>
      <c r="AS1128"/>
      <c r="AT1128"/>
      <c r="AU1128"/>
      <c r="AV1128"/>
      <c r="AW1128"/>
      <c r="AX1128"/>
      <c r="AY1128"/>
      <c r="AZ1128"/>
      <c r="BA1128"/>
      <c r="BB1128"/>
      <c r="BC1128"/>
      <c r="BD1128"/>
      <c r="BE1128"/>
      <c r="BF1128"/>
      <c r="BG1128"/>
      <c r="BH1128"/>
      <c r="BI1128"/>
    </row>
    <row r="1129" spans="1:61" x14ac:dyDescent="0.25">
      <c r="B1129" s="10" t="s">
        <v>1832</v>
      </c>
      <c r="C1129" s="10" t="s">
        <v>1830</v>
      </c>
      <c r="D1129" s="10" t="s">
        <v>16</v>
      </c>
      <c r="E1129" s="22">
        <v>102</v>
      </c>
      <c r="F1129"/>
      <c r="G1129"/>
      <c r="H1129"/>
      <c r="I1129"/>
      <c r="J1129"/>
      <c r="K1129"/>
      <c r="L1129"/>
      <c r="M1129"/>
      <c r="N1129"/>
      <c r="O1129"/>
      <c r="P1129"/>
      <c r="Q1129"/>
      <c r="R1129"/>
      <c r="S1129"/>
      <c r="T1129"/>
      <c r="U1129"/>
      <c r="V1129"/>
      <c r="W1129"/>
      <c r="X1129"/>
      <c r="Y1129"/>
      <c r="Z1129"/>
      <c r="AA1129"/>
      <c r="AB1129"/>
      <c r="AC1129"/>
      <c r="AD1129"/>
      <c r="AE1129"/>
      <c r="AF1129"/>
      <c r="AG1129"/>
      <c r="AH1129"/>
      <c r="AI1129"/>
      <c r="AJ1129"/>
      <c r="AK1129"/>
      <c r="AL1129"/>
      <c r="AM1129"/>
      <c r="AN1129"/>
      <c r="AO1129"/>
      <c r="AP1129"/>
      <c r="AQ1129"/>
      <c r="AR1129"/>
      <c r="AS1129"/>
      <c r="AT1129"/>
      <c r="AU1129"/>
      <c r="AV1129"/>
      <c r="AW1129"/>
      <c r="AX1129"/>
      <c r="AY1129"/>
      <c r="AZ1129"/>
      <c r="BA1129"/>
      <c r="BB1129"/>
      <c r="BC1129"/>
      <c r="BD1129"/>
      <c r="BE1129"/>
      <c r="BF1129"/>
      <c r="BG1129"/>
      <c r="BH1129"/>
      <c r="BI1129"/>
    </row>
    <row r="1130" spans="1:61" x14ac:dyDescent="0.25">
      <c r="B1130" s="10" t="s">
        <v>1124</v>
      </c>
      <c r="C1130" s="10" t="s">
        <v>1830</v>
      </c>
      <c r="D1130" s="10" t="s">
        <v>43</v>
      </c>
      <c r="E1130" s="22">
        <v>102</v>
      </c>
      <c r="F1130"/>
      <c r="G1130"/>
      <c r="H1130"/>
      <c r="I1130"/>
      <c r="J1130"/>
      <c r="K1130"/>
      <c r="L1130"/>
      <c r="M1130"/>
      <c r="N1130"/>
      <c r="O1130"/>
      <c r="P1130"/>
      <c r="Q1130"/>
      <c r="R1130"/>
      <c r="S1130"/>
      <c r="T1130"/>
      <c r="U1130"/>
      <c r="V1130"/>
      <c r="W1130"/>
      <c r="X1130"/>
      <c r="Y1130"/>
      <c r="Z1130"/>
      <c r="AA1130"/>
      <c r="AB1130"/>
      <c r="AC1130"/>
      <c r="AD1130"/>
      <c r="AE1130"/>
      <c r="AF1130"/>
      <c r="AG1130"/>
      <c r="AH1130"/>
      <c r="AI1130"/>
      <c r="AJ1130"/>
      <c r="AK1130"/>
      <c r="AL1130"/>
      <c r="AM1130"/>
      <c r="AN1130"/>
      <c r="AO1130"/>
      <c r="AP1130"/>
      <c r="AQ1130"/>
      <c r="AR1130"/>
      <c r="AS1130"/>
      <c r="AT1130"/>
      <c r="AU1130"/>
      <c r="AV1130"/>
      <c r="AW1130"/>
      <c r="AX1130"/>
      <c r="AY1130"/>
      <c r="AZ1130"/>
      <c r="BA1130"/>
      <c r="BB1130"/>
      <c r="BC1130"/>
      <c r="BD1130"/>
      <c r="BE1130"/>
      <c r="BF1130"/>
      <c r="BG1130"/>
      <c r="BH1130"/>
      <c r="BI1130"/>
    </row>
    <row r="1131" spans="1:61" x14ac:dyDescent="0.25">
      <c r="B1131" s="10" t="s">
        <v>1833</v>
      </c>
      <c r="C1131" s="10" t="s">
        <v>1830</v>
      </c>
      <c r="D1131" s="10" t="s">
        <v>16</v>
      </c>
      <c r="E1131" s="22">
        <v>102</v>
      </c>
      <c r="F1131"/>
      <c r="G1131"/>
      <c r="H1131"/>
      <c r="I1131"/>
      <c r="J1131"/>
      <c r="K1131"/>
      <c r="L1131"/>
      <c r="M1131"/>
      <c r="N1131"/>
      <c r="O1131"/>
      <c r="P1131"/>
      <c r="Q1131"/>
      <c r="R1131"/>
      <c r="S1131"/>
      <c r="T1131"/>
      <c r="U1131"/>
      <c r="V1131"/>
      <c r="W1131"/>
      <c r="X1131"/>
      <c r="Y1131"/>
      <c r="Z1131"/>
      <c r="AA1131"/>
      <c r="AB1131"/>
      <c r="AC1131"/>
      <c r="AD1131"/>
      <c r="AE1131"/>
      <c r="AF1131"/>
      <c r="AG1131"/>
      <c r="AH1131"/>
      <c r="AI1131"/>
      <c r="AJ1131"/>
      <c r="AK1131"/>
      <c r="AL1131"/>
      <c r="AM1131"/>
      <c r="AN1131"/>
      <c r="AO1131"/>
      <c r="AP1131"/>
      <c r="AQ1131"/>
      <c r="AR1131"/>
      <c r="AS1131"/>
      <c r="AT1131"/>
      <c r="AU1131"/>
      <c r="AV1131"/>
      <c r="AW1131"/>
      <c r="AX1131"/>
      <c r="AY1131"/>
      <c r="AZ1131"/>
      <c r="BA1131"/>
      <c r="BB1131"/>
      <c r="BC1131"/>
      <c r="BD1131"/>
      <c r="BE1131"/>
      <c r="BF1131"/>
      <c r="BG1131"/>
      <c r="BH1131"/>
      <c r="BI1131"/>
    </row>
    <row r="1132" spans="1:61" x14ac:dyDescent="0.25">
      <c r="B1132" s="10" t="s">
        <v>1834</v>
      </c>
      <c r="C1132" s="10" t="s">
        <v>1830</v>
      </c>
      <c r="D1132" s="10" t="s">
        <v>16</v>
      </c>
      <c r="E1132" s="22">
        <v>102</v>
      </c>
      <c r="F1132"/>
      <c r="G1132"/>
      <c r="H1132"/>
      <c r="I1132"/>
      <c r="J1132"/>
      <c r="K1132"/>
      <c r="L1132"/>
      <c r="M1132"/>
      <c r="N1132"/>
      <c r="O1132"/>
      <c r="P1132"/>
      <c r="Q1132"/>
      <c r="R1132"/>
      <c r="S1132"/>
      <c r="T1132"/>
      <c r="U1132"/>
      <c r="V1132"/>
      <c r="W1132"/>
      <c r="X1132"/>
      <c r="Y1132"/>
      <c r="Z1132"/>
      <c r="AA1132"/>
      <c r="AB1132"/>
      <c r="AC1132"/>
      <c r="AD1132"/>
      <c r="AE1132"/>
      <c r="AF1132"/>
      <c r="AG1132"/>
      <c r="AH1132"/>
      <c r="AI1132"/>
      <c r="AJ1132"/>
      <c r="AK1132"/>
      <c r="AL1132"/>
      <c r="AM1132"/>
      <c r="AN1132"/>
      <c r="AO1132"/>
      <c r="AP1132"/>
      <c r="AQ1132"/>
      <c r="AR1132"/>
      <c r="AS1132"/>
      <c r="AT1132"/>
      <c r="AU1132"/>
      <c r="AV1132"/>
      <c r="AW1132"/>
      <c r="AX1132"/>
      <c r="AY1132"/>
      <c r="AZ1132"/>
      <c r="BA1132"/>
      <c r="BB1132"/>
      <c r="BC1132"/>
      <c r="BD1132"/>
      <c r="BE1132"/>
      <c r="BF1132"/>
      <c r="BG1132"/>
      <c r="BH1132"/>
      <c r="BI1132"/>
    </row>
    <row r="1133" spans="1:61" x14ac:dyDescent="0.25">
      <c r="B1133" s="10" t="s">
        <v>1835</v>
      </c>
      <c r="C1133" s="10" t="s">
        <v>1830</v>
      </c>
      <c r="D1133" s="10" t="s">
        <v>16</v>
      </c>
      <c r="E1133" s="22">
        <v>102</v>
      </c>
      <c r="F1133"/>
      <c r="G1133"/>
      <c r="H1133"/>
      <c r="I1133"/>
      <c r="J1133"/>
      <c r="K1133"/>
      <c r="L1133"/>
      <c r="M1133"/>
      <c r="N1133"/>
      <c r="O1133"/>
      <c r="P1133"/>
      <c r="Q1133"/>
      <c r="R1133"/>
      <c r="S1133"/>
      <c r="T1133"/>
      <c r="U1133"/>
      <c r="V1133"/>
      <c r="W1133"/>
      <c r="X1133"/>
      <c r="Y1133"/>
      <c r="Z1133"/>
      <c r="AA1133"/>
      <c r="AB1133"/>
      <c r="AC1133"/>
      <c r="AD1133"/>
      <c r="AE1133"/>
      <c r="AF1133"/>
      <c r="AG1133"/>
      <c r="AH1133"/>
      <c r="AI1133"/>
      <c r="AJ1133"/>
      <c r="AK1133"/>
      <c r="AL1133"/>
      <c r="AM1133"/>
      <c r="AN1133"/>
      <c r="AO1133"/>
      <c r="AP1133"/>
      <c r="AQ1133"/>
      <c r="AR1133"/>
      <c r="AS1133"/>
      <c r="AT1133"/>
      <c r="AU1133"/>
      <c r="AV1133"/>
      <c r="AW1133"/>
      <c r="AX1133"/>
      <c r="AY1133"/>
      <c r="AZ1133"/>
      <c r="BA1133"/>
      <c r="BB1133"/>
      <c r="BC1133"/>
      <c r="BD1133"/>
      <c r="BE1133"/>
      <c r="BF1133"/>
      <c r="BG1133"/>
      <c r="BH1133"/>
      <c r="BI1133"/>
    </row>
    <row r="1134" spans="1:61" x14ac:dyDescent="0.25">
      <c r="B1134" s="10" t="s">
        <v>1836</v>
      </c>
      <c r="C1134" s="10" t="s">
        <v>1830</v>
      </c>
      <c r="D1134" s="10" t="s">
        <v>16</v>
      </c>
      <c r="E1134" s="22">
        <v>102</v>
      </c>
      <c r="F1134"/>
      <c r="G1134"/>
      <c r="H1134"/>
      <c r="I1134"/>
      <c r="J1134"/>
      <c r="K1134"/>
      <c r="L1134"/>
      <c r="M1134"/>
      <c r="N1134"/>
      <c r="O1134"/>
      <c r="P1134"/>
      <c r="Q1134"/>
      <c r="R1134"/>
      <c r="S1134"/>
      <c r="T1134"/>
      <c r="U1134"/>
      <c r="V1134"/>
      <c r="W1134"/>
      <c r="X1134"/>
      <c r="Y1134"/>
      <c r="Z1134"/>
      <c r="AA1134"/>
      <c r="AB1134"/>
      <c r="AC1134"/>
      <c r="AD1134"/>
      <c r="AE1134"/>
      <c r="AF1134"/>
      <c r="AG1134"/>
      <c r="AH1134"/>
      <c r="AI1134"/>
      <c r="AJ1134"/>
      <c r="AK1134"/>
      <c r="AL1134"/>
      <c r="AM1134"/>
      <c r="AN1134"/>
      <c r="AO1134"/>
      <c r="AP1134"/>
      <c r="AQ1134"/>
      <c r="AR1134"/>
      <c r="AS1134"/>
      <c r="AT1134"/>
      <c r="AU1134"/>
      <c r="AV1134"/>
      <c r="AW1134"/>
      <c r="AX1134"/>
      <c r="AY1134"/>
      <c r="AZ1134"/>
      <c r="BA1134"/>
      <c r="BB1134"/>
      <c r="BC1134"/>
      <c r="BD1134"/>
      <c r="BE1134"/>
      <c r="BF1134"/>
      <c r="BG1134"/>
      <c r="BH1134"/>
      <c r="BI1134"/>
    </row>
    <row r="1135" spans="1:61" x14ac:dyDescent="0.25">
      <c r="B1135" s="10" t="s">
        <v>1837</v>
      </c>
      <c r="C1135" s="10" t="s">
        <v>988</v>
      </c>
      <c r="D1135" s="10" t="s">
        <v>16</v>
      </c>
      <c r="E1135" s="22">
        <v>102</v>
      </c>
      <c r="F1135"/>
      <c r="G1135"/>
      <c r="H1135"/>
      <c r="I1135"/>
      <c r="J1135"/>
      <c r="K1135"/>
      <c r="L1135"/>
      <c r="M1135"/>
      <c r="N1135"/>
      <c r="O1135"/>
      <c r="P1135"/>
      <c r="Q1135"/>
      <c r="R1135"/>
      <c r="S1135"/>
      <c r="T1135"/>
      <c r="U1135"/>
      <c r="V1135"/>
      <c r="W1135"/>
      <c r="X1135"/>
      <c r="Y1135"/>
      <c r="Z1135"/>
      <c r="AA1135"/>
      <c r="AB1135"/>
      <c r="AC1135"/>
      <c r="AD1135"/>
      <c r="AE1135"/>
      <c r="AF1135"/>
      <c r="AG1135"/>
      <c r="AH1135"/>
      <c r="AI1135"/>
      <c r="AJ1135"/>
      <c r="AK1135"/>
      <c r="AL1135"/>
      <c r="AM1135"/>
      <c r="AN1135"/>
      <c r="AO1135"/>
      <c r="AP1135"/>
      <c r="AQ1135"/>
      <c r="AR1135"/>
      <c r="AS1135"/>
      <c r="AT1135"/>
      <c r="AU1135"/>
      <c r="AV1135"/>
      <c r="AW1135"/>
      <c r="AX1135"/>
      <c r="AY1135"/>
      <c r="AZ1135"/>
      <c r="BA1135"/>
      <c r="BB1135"/>
      <c r="BC1135"/>
      <c r="BD1135"/>
      <c r="BE1135"/>
      <c r="BF1135"/>
      <c r="BG1135"/>
      <c r="BH1135"/>
      <c r="BI1135"/>
    </row>
    <row r="1136" spans="1:61" x14ac:dyDescent="0.25">
      <c r="B1136" s="10" t="s">
        <v>1838</v>
      </c>
      <c r="C1136" s="10" t="s">
        <v>988</v>
      </c>
      <c r="D1136" s="10" t="s">
        <v>16</v>
      </c>
      <c r="E1136" s="22">
        <v>102</v>
      </c>
      <c r="F1136"/>
      <c r="G1136"/>
      <c r="H1136"/>
      <c r="I1136"/>
      <c r="J1136"/>
      <c r="K1136"/>
      <c r="L1136"/>
      <c r="M1136"/>
      <c r="N1136"/>
      <c r="O1136"/>
      <c r="P1136"/>
      <c r="Q1136"/>
      <c r="R1136"/>
      <c r="S1136"/>
      <c r="T1136"/>
      <c r="U1136"/>
      <c r="V1136"/>
      <c r="W1136"/>
      <c r="X1136"/>
      <c r="Y1136"/>
      <c r="Z1136"/>
      <c r="AA1136"/>
      <c r="AB1136"/>
      <c r="AC1136"/>
      <c r="AD1136"/>
      <c r="AE1136"/>
      <c r="AF1136"/>
      <c r="AG1136"/>
      <c r="AH1136"/>
      <c r="AI1136"/>
      <c r="AJ1136"/>
      <c r="AK1136"/>
      <c r="AL1136"/>
      <c r="AM1136"/>
      <c r="AN1136"/>
      <c r="AO1136"/>
      <c r="AP1136"/>
      <c r="AQ1136"/>
      <c r="AR1136"/>
      <c r="AS1136"/>
      <c r="AT1136"/>
      <c r="AU1136"/>
      <c r="AV1136"/>
      <c r="AW1136"/>
      <c r="AX1136"/>
      <c r="AY1136"/>
      <c r="AZ1136"/>
      <c r="BA1136"/>
      <c r="BB1136"/>
      <c r="BC1136"/>
      <c r="BD1136"/>
      <c r="BE1136"/>
      <c r="BF1136"/>
      <c r="BG1136"/>
      <c r="BH1136"/>
      <c r="BI1136"/>
    </row>
    <row r="1137" spans="1:61" x14ac:dyDescent="0.25">
      <c r="B1137" s="10" t="s">
        <v>1839</v>
      </c>
      <c r="C1137" s="10" t="s">
        <v>1830</v>
      </c>
      <c r="D1137" s="10" t="s">
        <v>16</v>
      </c>
      <c r="E1137" s="22">
        <v>102</v>
      </c>
      <c r="F1137"/>
      <c r="G1137"/>
      <c r="H1137"/>
      <c r="I1137"/>
      <c r="J1137"/>
      <c r="K1137"/>
      <c r="L1137"/>
      <c r="M1137"/>
      <c r="N1137"/>
      <c r="O1137"/>
      <c r="P1137"/>
      <c r="Q1137"/>
      <c r="R1137"/>
      <c r="S1137"/>
      <c r="T1137"/>
      <c r="U1137"/>
      <c r="V1137"/>
      <c r="W1137"/>
      <c r="X1137"/>
      <c r="Y1137"/>
      <c r="Z1137"/>
      <c r="AA1137"/>
      <c r="AB1137"/>
      <c r="AC1137"/>
      <c r="AD1137"/>
      <c r="AE1137"/>
      <c r="AF1137"/>
      <c r="AG1137"/>
      <c r="AH1137"/>
      <c r="AI1137"/>
      <c r="AJ1137"/>
      <c r="AK1137"/>
      <c r="AL1137"/>
      <c r="AM1137"/>
      <c r="AN1137"/>
      <c r="AO1137"/>
      <c r="AP1137"/>
      <c r="AQ1137"/>
      <c r="AR1137"/>
      <c r="AS1137"/>
      <c r="AT1137"/>
      <c r="AU1137"/>
      <c r="AV1137"/>
      <c r="AW1137"/>
      <c r="AX1137"/>
      <c r="AY1137"/>
      <c r="AZ1137"/>
      <c r="BA1137"/>
      <c r="BB1137"/>
      <c r="BC1137"/>
      <c r="BD1137"/>
      <c r="BE1137"/>
      <c r="BF1137"/>
      <c r="BG1137"/>
      <c r="BH1137"/>
      <c r="BI1137"/>
    </row>
    <row r="1138" spans="1:61" x14ac:dyDescent="0.25">
      <c r="B1138" s="10" t="s">
        <v>1840</v>
      </c>
      <c r="C1138" s="10" t="s">
        <v>1830</v>
      </c>
      <c r="D1138" s="10" t="s">
        <v>16</v>
      </c>
      <c r="E1138" s="22">
        <v>102</v>
      </c>
      <c r="F1138"/>
      <c r="G1138"/>
      <c r="H1138"/>
      <c r="I1138"/>
      <c r="J1138"/>
      <c r="K1138"/>
      <c r="L1138"/>
      <c r="M1138"/>
      <c r="N1138"/>
      <c r="O1138"/>
      <c r="P1138"/>
      <c r="Q1138"/>
      <c r="R1138"/>
      <c r="S1138"/>
      <c r="T1138"/>
      <c r="U1138"/>
      <c r="V1138"/>
      <c r="W1138"/>
      <c r="X1138"/>
      <c r="Y1138"/>
      <c r="Z1138"/>
      <c r="AA1138"/>
      <c r="AB1138"/>
      <c r="AC1138"/>
      <c r="AD1138"/>
      <c r="AE1138"/>
      <c r="AF1138"/>
      <c r="AG1138"/>
      <c r="AH1138"/>
      <c r="AI1138"/>
      <c r="AJ1138"/>
      <c r="AK1138"/>
      <c r="AL1138"/>
      <c r="AM1138"/>
      <c r="AN1138"/>
      <c r="AO1138"/>
      <c r="AP1138"/>
      <c r="AQ1138"/>
      <c r="AR1138"/>
      <c r="AS1138"/>
      <c r="AT1138"/>
      <c r="AU1138"/>
      <c r="AV1138"/>
      <c r="AW1138"/>
      <c r="AX1138"/>
      <c r="AY1138"/>
      <c r="AZ1138"/>
      <c r="BA1138"/>
      <c r="BB1138"/>
      <c r="BC1138"/>
      <c r="BD1138"/>
      <c r="BE1138"/>
      <c r="BF1138"/>
      <c r="BG1138"/>
      <c r="BH1138"/>
      <c r="BI1138"/>
    </row>
    <row r="1139" spans="1:61" x14ac:dyDescent="0.25">
      <c r="B1139" s="10" t="s">
        <v>1841</v>
      </c>
      <c r="C1139" s="10" t="s">
        <v>1830</v>
      </c>
      <c r="D1139" s="10" t="s">
        <v>16</v>
      </c>
      <c r="E1139" s="22">
        <v>102</v>
      </c>
      <c r="F1139"/>
      <c r="G1139"/>
      <c r="H1139"/>
      <c r="I1139"/>
      <c r="J1139"/>
      <c r="K1139"/>
      <c r="L1139"/>
      <c r="M1139"/>
      <c r="N1139"/>
      <c r="O1139"/>
      <c r="P1139"/>
      <c r="Q1139"/>
      <c r="R1139"/>
      <c r="S1139"/>
      <c r="T1139"/>
      <c r="U1139"/>
      <c r="V1139"/>
      <c r="W1139"/>
      <c r="X1139"/>
      <c r="Y1139"/>
      <c r="Z1139"/>
      <c r="AA1139"/>
      <c r="AB1139"/>
      <c r="AC1139"/>
      <c r="AD1139"/>
      <c r="AE1139"/>
      <c r="AF1139"/>
      <c r="AG1139"/>
      <c r="AH1139"/>
      <c r="AI1139"/>
      <c r="AJ1139"/>
      <c r="AK1139"/>
      <c r="AL1139"/>
      <c r="AM1139"/>
      <c r="AN1139"/>
      <c r="AO1139"/>
      <c r="AP1139"/>
      <c r="AQ1139"/>
      <c r="AR1139"/>
      <c r="AS1139"/>
      <c r="AT1139"/>
      <c r="AU1139"/>
      <c r="AV1139"/>
      <c r="AW1139"/>
      <c r="AX1139"/>
      <c r="AY1139"/>
      <c r="AZ1139"/>
      <c r="BA1139"/>
      <c r="BB1139"/>
      <c r="BC1139"/>
      <c r="BD1139"/>
      <c r="BE1139"/>
      <c r="BF1139"/>
      <c r="BG1139"/>
      <c r="BH1139"/>
      <c r="BI1139"/>
    </row>
    <row r="1140" spans="1:61" x14ac:dyDescent="0.25">
      <c r="B1140" s="10" t="s">
        <v>1842</v>
      </c>
      <c r="C1140" s="10" t="s">
        <v>1830</v>
      </c>
      <c r="D1140" s="10" t="s">
        <v>16</v>
      </c>
      <c r="E1140" s="22">
        <v>102</v>
      </c>
      <c r="F1140"/>
      <c r="G1140"/>
      <c r="H1140"/>
      <c r="I1140"/>
      <c r="J1140"/>
      <c r="K1140"/>
      <c r="L1140"/>
      <c r="M1140"/>
      <c r="N1140"/>
      <c r="O1140"/>
      <c r="P1140"/>
      <c r="Q1140"/>
      <c r="R1140"/>
      <c r="S1140"/>
      <c r="T1140"/>
      <c r="U1140"/>
      <c r="V1140"/>
      <c r="W1140"/>
      <c r="X1140"/>
      <c r="Y1140"/>
      <c r="Z1140"/>
      <c r="AA1140"/>
      <c r="AB1140"/>
      <c r="AC1140"/>
      <c r="AD1140"/>
      <c r="AE1140"/>
      <c r="AF1140"/>
      <c r="AG1140"/>
      <c r="AH1140"/>
      <c r="AI1140"/>
      <c r="AJ1140"/>
      <c r="AK1140"/>
      <c r="AL1140"/>
      <c r="AM1140"/>
      <c r="AN1140"/>
      <c r="AO1140"/>
      <c r="AP1140"/>
      <c r="AQ1140"/>
      <c r="AR1140"/>
      <c r="AS1140"/>
      <c r="AT1140"/>
      <c r="AU1140"/>
      <c r="AV1140"/>
      <c r="AW1140"/>
      <c r="AX1140"/>
      <c r="AY1140"/>
      <c r="AZ1140"/>
      <c r="BA1140"/>
      <c r="BB1140"/>
      <c r="BC1140"/>
      <c r="BD1140"/>
      <c r="BE1140"/>
      <c r="BF1140"/>
      <c r="BG1140"/>
      <c r="BH1140"/>
      <c r="BI1140"/>
    </row>
    <row r="1141" spans="1:61" x14ac:dyDescent="0.25">
      <c r="B1141" s="10" t="s">
        <v>1843</v>
      </c>
      <c r="C1141" s="10" t="s">
        <v>1830</v>
      </c>
      <c r="D1141" s="10" t="s">
        <v>16</v>
      </c>
      <c r="E1141" s="22">
        <v>102</v>
      </c>
      <c r="F1141"/>
      <c r="G1141"/>
      <c r="H1141"/>
      <c r="I1141"/>
      <c r="J1141"/>
      <c r="K1141"/>
      <c r="L1141"/>
      <c r="M1141"/>
      <c r="N1141"/>
      <c r="O1141"/>
      <c r="P1141"/>
      <c r="Q1141"/>
      <c r="R1141"/>
      <c r="S1141"/>
      <c r="T1141"/>
      <c r="U1141"/>
      <c r="V1141"/>
      <c r="W1141"/>
      <c r="X1141"/>
      <c r="Y1141"/>
      <c r="Z1141"/>
      <c r="AA1141"/>
      <c r="AB1141"/>
      <c r="AC1141"/>
      <c r="AD1141"/>
      <c r="AE1141"/>
      <c r="AF1141"/>
      <c r="AG1141"/>
      <c r="AH1141"/>
      <c r="AI1141"/>
      <c r="AJ1141"/>
      <c r="AK1141"/>
      <c r="AL1141"/>
      <c r="AM1141"/>
      <c r="AN1141"/>
      <c r="AO1141"/>
      <c r="AP1141"/>
      <c r="AQ1141"/>
      <c r="AR1141"/>
      <c r="AS1141"/>
      <c r="AT1141"/>
      <c r="AU1141"/>
      <c r="AV1141"/>
      <c r="AW1141"/>
      <c r="AX1141"/>
      <c r="AY1141"/>
      <c r="AZ1141"/>
      <c r="BA1141"/>
      <c r="BB1141"/>
      <c r="BC1141"/>
      <c r="BD1141"/>
      <c r="BE1141"/>
      <c r="BF1141"/>
      <c r="BG1141"/>
      <c r="BH1141"/>
      <c r="BI1141"/>
    </row>
    <row r="1142" spans="1:61" x14ac:dyDescent="0.25">
      <c r="B1142" s="10" t="s">
        <v>1844</v>
      </c>
      <c r="C1142" s="10" t="s">
        <v>1830</v>
      </c>
      <c r="D1142" s="10" t="s">
        <v>16</v>
      </c>
      <c r="E1142" s="22">
        <v>102</v>
      </c>
      <c r="F1142"/>
      <c r="G1142"/>
      <c r="H1142"/>
      <c r="I1142"/>
      <c r="J1142"/>
      <c r="K1142"/>
      <c r="L1142"/>
      <c r="M1142"/>
      <c r="N1142"/>
      <c r="O1142"/>
      <c r="P1142"/>
      <c r="Q1142"/>
      <c r="R1142"/>
      <c r="S1142"/>
      <c r="T1142"/>
      <c r="U1142"/>
      <c r="V1142"/>
      <c r="W1142"/>
      <c r="X1142"/>
      <c r="Y1142"/>
      <c r="Z1142"/>
      <c r="AA1142"/>
      <c r="AB1142"/>
      <c r="AC1142"/>
      <c r="AD1142"/>
      <c r="AE1142"/>
      <c r="AF1142"/>
      <c r="AG1142"/>
      <c r="AH1142"/>
      <c r="AI1142"/>
      <c r="AJ1142"/>
      <c r="AK1142"/>
      <c r="AL1142"/>
      <c r="AM1142"/>
      <c r="AN1142"/>
      <c r="AO1142"/>
      <c r="AP1142"/>
      <c r="AQ1142"/>
      <c r="AR1142"/>
      <c r="AS1142"/>
      <c r="AT1142"/>
      <c r="AU1142"/>
      <c r="AV1142"/>
      <c r="AW1142"/>
      <c r="AX1142"/>
      <c r="AY1142"/>
      <c r="AZ1142"/>
      <c r="BA1142"/>
      <c r="BB1142"/>
      <c r="BC1142"/>
      <c r="BD1142"/>
      <c r="BE1142"/>
      <c r="BF1142"/>
      <c r="BG1142"/>
      <c r="BH1142"/>
      <c r="BI1142"/>
    </row>
    <row r="1143" spans="1:61" x14ac:dyDescent="0.25">
      <c r="B1143" s="10" t="s">
        <v>1845</v>
      </c>
      <c r="C1143" s="10" t="s">
        <v>1830</v>
      </c>
      <c r="D1143" s="10" t="s">
        <v>16</v>
      </c>
      <c r="E1143" s="22">
        <v>102</v>
      </c>
      <c r="F1143"/>
      <c r="G1143"/>
      <c r="H1143"/>
      <c r="I1143"/>
      <c r="J1143"/>
      <c r="K1143"/>
      <c r="L1143"/>
      <c r="M1143"/>
      <c r="N1143"/>
      <c r="O1143"/>
      <c r="P1143"/>
      <c r="Q1143"/>
      <c r="R1143"/>
      <c r="S1143"/>
      <c r="T1143"/>
      <c r="U1143"/>
      <c r="V1143"/>
      <c r="W1143"/>
      <c r="X1143"/>
      <c r="Y1143"/>
      <c r="Z1143"/>
      <c r="AA1143"/>
      <c r="AB1143"/>
      <c r="AC1143"/>
      <c r="AD1143"/>
      <c r="AE1143"/>
      <c r="AF1143"/>
      <c r="AG1143"/>
      <c r="AH1143"/>
      <c r="AI1143"/>
      <c r="AJ1143"/>
      <c r="AK1143"/>
      <c r="AL1143"/>
      <c r="AM1143"/>
      <c r="AN1143"/>
      <c r="AO1143"/>
      <c r="AP1143"/>
      <c r="AQ1143"/>
      <c r="AR1143"/>
      <c r="AS1143"/>
      <c r="AT1143"/>
      <c r="AU1143"/>
      <c r="AV1143"/>
      <c r="AW1143"/>
      <c r="AX1143"/>
      <c r="AY1143"/>
      <c r="AZ1143"/>
      <c r="BA1143"/>
      <c r="BB1143"/>
      <c r="BC1143"/>
      <c r="BD1143"/>
      <c r="BE1143"/>
      <c r="BF1143"/>
      <c r="BG1143"/>
      <c r="BH1143"/>
      <c r="BI1143"/>
    </row>
    <row r="1144" spans="1:61" x14ac:dyDescent="0.25">
      <c r="B1144" s="10" t="s">
        <v>1846</v>
      </c>
      <c r="C1144" s="10" t="s">
        <v>1830</v>
      </c>
      <c r="D1144" s="10" t="s">
        <v>16</v>
      </c>
      <c r="E1144" s="22">
        <v>134</v>
      </c>
      <c r="F1144"/>
      <c r="G1144"/>
      <c r="H1144"/>
      <c r="I1144"/>
      <c r="J1144"/>
      <c r="K1144"/>
      <c r="L1144"/>
      <c r="M1144"/>
      <c r="N1144"/>
      <c r="O1144"/>
      <c r="P1144"/>
      <c r="Q1144"/>
      <c r="R1144"/>
      <c r="S1144"/>
      <c r="T1144"/>
      <c r="U1144"/>
      <c r="V1144"/>
      <c r="W1144"/>
      <c r="X1144"/>
      <c r="Y1144"/>
      <c r="Z1144"/>
      <c r="AA1144"/>
      <c r="AB1144"/>
      <c r="AC1144"/>
      <c r="AD1144"/>
      <c r="AE1144"/>
      <c r="AF1144"/>
      <c r="AG1144"/>
      <c r="AH1144"/>
      <c r="AI1144"/>
      <c r="AJ1144"/>
      <c r="AK1144"/>
      <c r="AL1144"/>
      <c r="AM1144"/>
      <c r="AN1144"/>
      <c r="AO1144"/>
      <c r="AP1144"/>
      <c r="AQ1144"/>
      <c r="AR1144"/>
      <c r="AS1144"/>
      <c r="AT1144"/>
      <c r="AU1144"/>
      <c r="AV1144"/>
      <c r="AW1144"/>
      <c r="AX1144"/>
      <c r="AY1144"/>
      <c r="AZ1144"/>
      <c r="BA1144"/>
      <c r="BB1144"/>
      <c r="BC1144"/>
      <c r="BD1144"/>
      <c r="BE1144"/>
      <c r="BF1144"/>
      <c r="BG1144"/>
      <c r="BH1144"/>
      <c r="BI1144"/>
    </row>
    <row r="1145" spans="1:61" x14ac:dyDescent="0.25">
      <c r="B1145" s="10" t="s">
        <v>1847</v>
      </c>
      <c r="C1145" s="10" t="s">
        <v>1830</v>
      </c>
      <c r="D1145" s="10" t="s">
        <v>16</v>
      </c>
      <c r="E1145" s="22">
        <v>310</v>
      </c>
      <c r="F1145"/>
      <c r="G1145"/>
      <c r="H1145"/>
      <c r="I1145"/>
      <c r="J1145"/>
      <c r="K1145"/>
      <c r="L1145"/>
      <c r="M1145"/>
      <c r="N1145"/>
      <c r="O1145"/>
      <c r="P1145"/>
      <c r="Q1145"/>
      <c r="R1145"/>
      <c r="S1145"/>
      <c r="T1145"/>
      <c r="U1145"/>
      <c r="V1145"/>
      <c r="W1145"/>
      <c r="X1145"/>
      <c r="Y1145"/>
      <c r="Z1145"/>
      <c r="AA1145"/>
      <c r="AB1145"/>
      <c r="AC1145"/>
      <c r="AD1145"/>
      <c r="AE1145"/>
      <c r="AF1145"/>
      <c r="AG1145"/>
      <c r="AH1145"/>
      <c r="AI1145"/>
      <c r="AJ1145"/>
      <c r="AK1145"/>
      <c r="AL1145"/>
      <c r="AM1145"/>
      <c r="AN1145"/>
      <c r="AO1145"/>
      <c r="AP1145"/>
      <c r="AQ1145"/>
      <c r="AR1145"/>
      <c r="AS1145"/>
      <c r="AT1145"/>
      <c r="AU1145"/>
      <c r="AV1145"/>
      <c r="AW1145"/>
      <c r="AX1145"/>
      <c r="AY1145"/>
      <c r="AZ1145"/>
      <c r="BA1145"/>
      <c r="BB1145"/>
      <c r="BC1145"/>
      <c r="BD1145"/>
      <c r="BE1145"/>
      <c r="BF1145"/>
      <c r="BG1145"/>
      <c r="BH1145"/>
      <c r="BI1145"/>
    </row>
    <row r="1146" spans="1:61" x14ac:dyDescent="0.25">
      <c r="B1146" s="10" t="s">
        <v>1848</v>
      </c>
      <c r="C1146" s="10" t="s">
        <v>1830</v>
      </c>
      <c r="D1146" s="10" t="s">
        <v>16</v>
      </c>
      <c r="E1146" s="22">
        <v>310</v>
      </c>
      <c r="F1146"/>
      <c r="G1146"/>
      <c r="H1146"/>
      <c r="I1146"/>
      <c r="J1146"/>
      <c r="K1146"/>
      <c r="L1146"/>
      <c r="M1146"/>
      <c r="N1146"/>
      <c r="O1146"/>
      <c r="P1146"/>
      <c r="Q1146"/>
      <c r="R1146"/>
      <c r="S1146"/>
      <c r="T1146"/>
      <c r="U1146"/>
      <c r="V1146"/>
      <c r="W1146"/>
      <c r="X1146"/>
      <c r="Y1146"/>
      <c r="Z1146"/>
      <c r="AA1146"/>
      <c r="AB1146"/>
      <c r="AC1146"/>
      <c r="AD1146"/>
      <c r="AE1146"/>
      <c r="AF1146"/>
      <c r="AG1146"/>
      <c r="AH1146"/>
      <c r="AI1146"/>
      <c r="AJ1146"/>
      <c r="AK1146"/>
      <c r="AL1146"/>
      <c r="AM1146"/>
      <c r="AN1146"/>
      <c r="AO1146"/>
      <c r="AP1146"/>
      <c r="AQ1146"/>
      <c r="AR1146"/>
      <c r="AS1146"/>
      <c r="AT1146"/>
      <c r="AU1146"/>
      <c r="AV1146"/>
      <c r="AW1146"/>
      <c r="AX1146"/>
      <c r="AY1146"/>
      <c r="AZ1146"/>
      <c r="BA1146"/>
      <c r="BB1146"/>
      <c r="BC1146"/>
      <c r="BD1146"/>
      <c r="BE1146"/>
      <c r="BF1146"/>
      <c r="BG1146"/>
      <c r="BH1146"/>
      <c r="BI1146"/>
    </row>
    <row r="1147" spans="1:61" x14ac:dyDescent="0.25">
      <c r="B1147" s="10" t="s">
        <v>1849</v>
      </c>
      <c r="C1147" s="10" t="s">
        <v>1830</v>
      </c>
      <c r="D1147" s="10" t="s">
        <v>16</v>
      </c>
      <c r="E1147" s="22">
        <v>235</v>
      </c>
      <c r="F1147"/>
      <c r="G1147"/>
      <c r="H1147"/>
      <c r="I1147"/>
      <c r="J1147"/>
      <c r="K1147"/>
      <c r="L1147"/>
      <c r="M1147"/>
      <c r="N1147"/>
      <c r="O1147"/>
      <c r="P1147"/>
      <c r="Q1147"/>
      <c r="R1147"/>
      <c r="S1147"/>
      <c r="T1147"/>
      <c r="U1147"/>
      <c r="V1147"/>
      <c r="W1147"/>
      <c r="X1147"/>
      <c r="Y1147"/>
      <c r="Z1147"/>
      <c r="AA1147"/>
      <c r="AB1147"/>
      <c r="AC1147"/>
      <c r="AD1147"/>
      <c r="AE1147"/>
      <c r="AF1147"/>
      <c r="AG1147"/>
      <c r="AH1147"/>
      <c r="AI1147"/>
      <c r="AJ1147"/>
      <c r="AK1147"/>
      <c r="AL1147"/>
      <c r="AM1147"/>
      <c r="AN1147"/>
      <c r="AO1147"/>
      <c r="AP1147"/>
      <c r="AQ1147"/>
      <c r="AR1147"/>
      <c r="AS1147"/>
      <c r="AT1147"/>
      <c r="AU1147"/>
      <c r="AV1147"/>
      <c r="AW1147"/>
      <c r="AX1147"/>
      <c r="AY1147"/>
      <c r="AZ1147"/>
      <c r="BA1147"/>
      <c r="BB1147"/>
      <c r="BC1147"/>
      <c r="BD1147"/>
      <c r="BE1147"/>
      <c r="BF1147"/>
      <c r="BG1147"/>
      <c r="BH1147"/>
      <c r="BI1147"/>
    </row>
    <row r="1148" spans="1:61" x14ac:dyDescent="0.25">
      <c r="B1148" s="10" t="s">
        <v>1850</v>
      </c>
      <c r="C1148" s="10" t="s">
        <v>1830</v>
      </c>
      <c r="D1148" s="10" t="s">
        <v>16</v>
      </c>
      <c r="E1148" s="22">
        <v>310</v>
      </c>
      <c r="F1148"/>
      <c r="G1148"/>
      <c r="H1148"/>
      <c r="I1148"/>
      <c r="J1148"/>
      <c r="K1148"/>
      <c r="L1148"/>
      <c r="M1148"/>
      <c r="N1148"/>
      <c r="O1148"/>
      <c r="P1148"/>
      <c r="Q1148"/>
      <c r="R1148"/>
      <c r="S1148"/>
      <c r="T1148"/>
      <c r="U1148"/>
      <c r="V1148"/>
      <c r="W1148"/>
      <c r="X1148"/>
      <c r="Y1148"/>
      <c r="Z1148"/>
      <c r="AA1148"/>
      <c r="AB1148"/>
      <c r="AC1148"/>
      <c r="AD1148"/>
      <c r="AE1148"/>
      <c r="AF1148"/>
      <c r="AG1148"/>
      <c r="AH1148"/>
      <c r="AI1148"/>
      <c r="AJ1148"/>
      <c r="AK1148"/>
      <c r="AL1148"/>
      <c r="AM1148"/>
      <c r="AN1148"/>
      <c r="AO1148"/>
      <c r="AP1148"/>
      <c r="AQ1148"/>
      <c r="AR1148"/>
      <c r="AS1148"/>
      <c r="AT1148"/>
      <c r="AU1148"/>
      <c r="AV1148"/>
      <c r="AW1148"/>
      <c r="AX1148"/>
      <c r="AY1148"/>
      <c r="AZ1148"/>
      <c r="BA1148"/>
      <c r="BB1148"/>
      <c r="BC1148"/>
      <c r="BD1148"/>
      <c r="BE1148"/>
      <c r="BF1148"/>
      <c r="BG1148"/>
      <c r="BH1148"/>
      <c r="BI1148"/>
    </row>
    <row r="1149" spans="1:61" x14ac:dyDescent="0.25">
      <c r="B1149" s="10" t="s">
        <v>1851</v>
      </c>
      <c r="C1149" s="10" t="s">
        <v>1830</v>
      </c>
      <c r="D1149" s="10" t="s">
        <v>16</v>
      </c>
      <c r="E1149" s="22">
        <v>290</v>
      </c>
      <c r="F1149"/>
      <c r="G1149"/>
      <c r="H1149"/>
      <c r="I1149"/>
      <c r="J1149"/>
      <c r="K1149"/>
      <c r="L1149"/>
      <c r="M1149"/>
      <c r="N1149"/>
      <c r="O1149"/>
      <c r="P1149"/>
      <c r="Q1149"/>
      <c r="R1149"/>
      <c r="S1149"/>
      <c r="T1149"/>
      <c r="U1149"/>
      <c r="V1149"/>
      <c r="W1149"/>
      <c r="X1149"/>
      <c r="Y1149"/>
      <c r="Z1149"/>
      <c r="AA1149"/>
      <c r="AB1149"/>
      <c r="AC1149"/>
      <c r="AD1149"/>
      <c r="AE1149"/>
      <c r="AF1149"/>
      <c r="AG1149"/>
      <c r="AH1149"/>
      <c r="AI1149"/>
      <c r="AJ1149"/>
      <c r="AK1149"/>
      <c r="AL1149"/>
      <c r="AM1149"/>
      <c r="AN1149"/>
      <c r="AO1149"/>
      <c r="AP1149"/>
      <c r="AQ1149"/>
      <c r="AR1149"/>
      <c r="AS1149"/>
      <c r="AT1149"/>
      <c r="AU1149"/>
      <c r="AV1149"/>
      <c r="AW1149"/>
      <c r="AX1149"/>
      <c r="AY1149"/>
      <c r="AZ1149"/>
      <c r="BA1149"/>
      <c r="BB1149"/>
      <c r="BC1149"/>
      <c r="BD1149"/>
      <c r="BE1149"/>
      <c r="BF1149"/>
      <c r="BG1149"/>
      <c r="BH1149"/>
      <c r="BI1149"/>
    </row>
    <row r="1150" spans="1:61" x14ac:dyDescent="0.25">
      <c r="B1150" s="10" t="s">
        <v>1322</v>
      </c>
      <c r="C1150" s="10" t="s">
        <v>1830</v>
      </c>
      <c r="D1150" s="10" t="s">
        <v>16</v>
      </c>
      <c r="E1150" s="22">
        <v>130</v>
      </c>
      <c r="F1150"/>
      <c r="G1150"/>
      <c r="H1150"/>
      <c r="I1150"/>
      <c r="J1150"/>
      <c r="K1150"/>
      <c r="L1150"/>
      <c r="M1150"/>
      <c r="N1150"/>
      <c r="O1150"/>
      <c r="P1150"/>
      <c r="Q1150"/>
      <c r="R1150"/>
      <c r="S1150"/>
      <c r="T1150"/>
      <c r="U1150"/>
      <c r="V1150"/>
      <c r="W1150"/>
      <c r="X1150"/>
      <c r="Y1150"/>
      <c r="Z1150"/>
      <c r="AA1150"/>
      <c r="AB1150"/>
      <c r="AC1150"/>
      <c r="AD1150"/>
      <c r="AE1150"/>
      <c r="AF1150"/>
      <c r="AG1150"/>
      <c r="AH1150"/>
      <c r="AI1150"/>
      <c r="AJ1150"/>
      <c r="AK1150"/>
      <c r="AL1150"/>
      <c r="AM1150"/>
      <c r="AN1150"/>
      <c r="AO1150"/>
      <c r="AP1150"/>
      <c r="AQ1150"/>
      <c r="AR1150"/>
      <c r="AS1150"/>
      <c r="AT1150"/>
      <c r="AU1150"/>
      <c r="AV1150"/>
      <c r="AW1150"/>
      <c r="AX1150"/>
      <c r="AY1150"/>
      <c r="AZ1150"/>
      <c r="BA1150"/>
      <c r="BB1150"/>
      <c r="BC1150"/>
      <c r="BD1150"/>
      <c r="BE1150"/>
      <c r="BF1150"/>
      <c r="BG1150"/>
      <c r="BH1150"/>
      <c r="BI1150"/>
    </row>
    <row r="1151" spans="1:61" x14ac:dyDescent="0.25">
      <c r="B1151" s="10" t="s">
        <v>1132</v>
      </c>
      <c r="C1151" s="10" t="s">
        <v>1830</v>
      </c>
      <c r="D1151" s="10" t="s">
        <v>16</v>
      </c>
      <c r="E1151" s="22">
        <v>102</v>
      </c>
      <c r="F1151"/>
      <c r="G1151"/>
      <c r="H1151"/>
      <c r="I1151"/>
      <c r="J1151"/>
      <c r="K1151"/>
      <c r="L1151"/>
      <c r="M1151"/>
      <c r="N1151"/>
      <c r="O1151"/>
      <c r="P1151"/>
      <c r="Q1151"/>
      <c r="R1151"/>
      <c r="S1151"/>
      <c r="T1151"/>
      <c r="U1151"/>
      <c r="V1151"/>
      <c r="W1151"/>
      <c r="X1151"/>
      <c r="Y1151"/>
      <c r="Z1151"/>
      <c r="AA1151"/>
      <c r="AB1151"/>
      <c r="AC1151"/>
      <c r="AD1151"/>
      <c r="AE1151"/>
      <c r="AF1151"/>
      <c r="AG1151"/>
      <c r="AH1151"/>
      <c r="AI1151"/>
      <c r="AJ1151"/>
      <c r="AK1151"/>
      <c r="AL1151"/>
      <c r="AM1151"/>
      <c r="AN1151"/>
      <c r="AO1151"/>
      <c r="AP1151"/>
      <c r="AQ1151"/>
      <c r="AR1151"/>
      <c r="AS1151"/>
      <c r="AT1151"/>
      <c r="AU1151"/>
      <c r="AV1151"/>
      <c r="AW1151"/>
      <c r="AX1151"/>
      <c r="AY1151"/>
      <c r="AZ1151"/>
      <c r="BA1151"/>
      <c r="BB1151"/>
      <c r="BC1151"/>
      <c r="BD1151"/>
      <c r="BE1151"/>
      <c r="BF1151"/>
      <c r="BG1151"/>
      <c r="BH1151"/>
      <c r="BI1151"/>
    </row>
    <row r="1152" spans="1:61" x14ac:dyDescent="0.25">
      <c r="A1152" s="9" t="s">
        <v>555</v>
      </c>
      <c r="B1152" s="11"/>
      <c r="D1152" s="11"/>
      <c r="F1152"/>
      <c r="G1152"/>
      <c r="H1152"/>
      <c r="I1152"/>
      <c r="J1152"/>
      <c r="K1152"/>
      <c r="L1152"/>
      <c r="M1152"/>
      <c r="N1152"/>
      <c r="O1152"/>
      <c r="P1152"/>
      <c r="Q1152"/>
      <c r="R1152"/>
      <c r="S1152"/>
      <c r="T1152"/>
      <c r="U1152"/>
      <c r="V1152"/>
      <c r="W1152"/>
      <c r="X1152"/>
      <c r="Y1152"/>
      <c r="Z1152"/>
      <c r="AA1152"/>
      <c r="AB1152"/>
      <c r="AC1152"/>
      <c r="AD1152"/>
      <c r="AE1152"/>
      <c r="AF1152"/>
      <c r="AG1152"/>
      <c r="AH1152"/>
      <c r="AI1152"/>
      <c r="AJ1152"/>
      <c r="AK1152"/>
      <c r="AL1152"/>
      <c r="AM1152"/>
      <c r="AN1152"/>
      <c r="AO1152"/>
      <c r="AP1152"/>
      <c r="AQ1152"/>
      <c r="AR1152"/>
      <c r="AS1152"/>
      <c r="AT1152"/>
      <c r="AU1152"/>
      <c r="AV1152"/>
      <c r="AW1152"/>
      <c r="AX1152"/>
      <c r="AY1152"/>
      <c r="AZ1152"/>
      <c r="BA1152"/>
      <c r="BB1152"/>
      <c r="BC1152"/>
      <c r="BD1152"/>
      <c r="BE1152"/>
      <c r="BF1152"/>
      <c r="BG1152"/>
      <c r="BH1152"/>
      <c r="BI1152"/>
    </row>
    <row r="1153" spans="1:61" x14ac:dyDescent="0.25">
      <c r="B1153" s="10" t="s">
        <v>1852</v>
      </c>
      <c r="C1153" s="10" t="s">
        <v>1853</v>
      </c>
      <c r="D1153" s="10" t="s">
        <v>16</v>
      </c>
      <c r="E1153" s="22">
        <v>0</v>
      </c>
      <c r="F1153"/>
      <c r="G1153"/>
      <c r="H1153"/>
      <c r="I1153"/>
      <c r="J1153"/>
      <c r="K1153"/>
      <c r="L1153"/>
      <c r="M1153"/>
      <c r="N1153"/>
      <c r="O1153"/>
      <c r="P1153"/>
      <c r="Q1153"/>
      <c r="R1153"/>
      <c r="S1153"/>
      <c r="T1153"/>
      <c r="U1153"/>
      <c r="V1153"/>
      <c r="W1153"/>
      <c r="X1153"/>
      <c r="Y1153"/>
      <c r="Z1153"/>
      <c r="AA1153"/>
      <c r="AB1153"/>
      <c r="AC1153"/>
      <c r="AD1153"/>
      <c r="AE1153"/>
      <c r="AF1153"/>
      <c r="AG1153"/>
      <c r="AH1153"/>
      <c r="AI1153"/>
      <c r="AJ1153"/>
      <c r="AK1153"/>
      <c r="AL1153"/>
      <c r="AM1153"/>
      <c r="AN1153"/>
      <c r="AO1153"/>
      <c r="AP1153"/>
      <c r="AQ1153"/>
      <c r="AR1153"/>
      <c r="AS1153"/>
      <c r="AT1153"/>
      <c r="AU1153"/>
      <c r="AV1153"/>
      <c r="AW1153"/>
      <c r="AX1153"/>
      <c r="AY1153"/>
      <c r="AZ1153"/>
      <c r="BA1153"/>
      <c r="BB1153"/>
      <c r="BC1153"/>
      <c r="BD1153"/>
      <c r="BE1153"/>
      <c r="BF1153"/>
      <c r="BG1153"/>
      <c r="BH1153"/>
      <c r="BI1153"/>
    </row>
    <row r="1154" spans="1:61" x14ac:dyDescent="0.25">
      <c r="B1154" s="10" t="s">
        <v>1124</v>
      </c>
      <c r="C1154" s="10" t="s">
        <v>1854</v>
      </c>
      <c r="D1154" s="10" t="s">
        <v>43</v>
      </c>
      <c r="E1154" s="22">
        <v>102</v>
      </c>
      <c r="F1154"/>
      <c r="G1154"/>
      <c r="H1154"/>
      <c r="I1154"/>
      <c r="J1154"/>
      <c r="K1154"/>
      <c r="L1154"/>
      <c r="M1154"/>
      <c r="N1154"/>
      <c r="O1154"/>
      <c r="P1154"/>
      <c r="Q1154"/>
      <c r="R1154"/>
      <c r="S1154"/>
      <c r="T1154"/>
      <c r="U1154"/>
      <c r="V1154"/>
      <c r="W1154"/>
      <c r="X1154"/>
      <c r="Y1154"/>
      <c r="Z1154"/>
      <c r="AA1154"/>
      <c r="AB1154"/>
      <c r="AC1154"/>
      <c r="AD1154"/>
      <c r="AE1154"/>
      <c r="AF1154"/>
      <c r="AG1154"/>
      <c r="AH1154"/>
      <c r="AI1154"/>
      <c r="AJ1154"/>
      <c r="AK1154"/>
      <c r="AL1154"/>
      <c r="AM1154"/>
      <c r="AN1154"/>
      <c r="AO1154"/>
      <c r="AP1154"/>
      <c r="AQ1154"/>
      <c r="AR1154"/>
      <c r="AS1154"/>
      <c r="AT1154"/>
      <c r="AU1154"/>
      <c r="AV1154"/>
      <c r="AW1154"/>
      <c r="AX1154"/>
      <c r="AY1154"/>
      <c r="AZ1154"/>
      <c r="BA1154"/>
      <c r="BB1154"/>
      <c r="BC1154"/>
      <c r="BD1154"/>
      <c r="BE1154"/>
      <c r="BF1154"/>
      <c r="BG1154"/>
      <c r="BH1154"/>
      <c r="BI1154"/>
    </row>
    <row r="1155" spans="1:61" x14ac:dyDescent="0.25">
      <c r="B1155" s="10" t="s">
        <v>1855</v>
      </c>
      <c r="C1155" s="10" t="s">
        <v>1854</v>
      </c>
      <c r="D1155" s="10" t="s">
        <v>16</v>
      </c>
      <c r="E1155" s="22">
        <v>102</v>
      </c>
      <c r="F1155"/>
      <c r="G1155"/>
      <c r="H1155"/>
      <c r="I1155"/>
      <c r="J1155"/>
      <c r="K1155"/>
      <c r="L1155"/>
      <c r="M1155"/>
      <c r="N1155"/>
      <c r="O1155"/>
      <c r="P1155"/>
      <c r="Q1155"/>
      <c r="R1155"/>
      <c r="S1155"/>
      <c r="T1155"/>
      <c r="U1155"/>
      <c r="V1155"/>
      <c r="W1155"/>
      <c r="X1155"/>
      <c r="Y1155"/>
      <c r="Z1155"/>
      <c r="AA1155"/>
      <c r="AB1155"/>
      <c r="AC1155"/>
      <c r="AD1155"/>
      <c r="AE1155"/>
      <c r="AF1155"/>
      <c r="AG1155"/>
      <c r="AH1155"/>
      <c r="AI1155"/>
      <c r="AJ1155"/>
      <c r="AK1155"/>
      <c r="AL1155"/>
      <c r="AM1155"/>
      <c r="AN1155"/>
      <c r="AO1155"/>
      <c r="AP1155"/>
      <c r="AQ1155"/>
      <c r="AR1155"/>
      <c r="AS1155"/>
      <c r="AT1155"/>
      <c r="AU1155"/>
      <c r="AV1155"/>
      <c r="AW1155"/>
      <c r="AX1155"/>
      <c r="AY1155"/>
      <c r="AZ1155"/>
      <c r="BA1155"/>
      <c r="BB1155"/>
      <c r="BC1155"/>
      <c r="BD1155"/>
      <c r="BE1155"/>
      <c r="BF1155"/>
      <c r="BG1155"/>
      <c r="BH1155"/>
      <c r="BI1155"/>
    </row>
    <row r="1156" spans="1:61" x14ac:dyDescent="0.25">
      <c r="B1156" s="10" t="s">
        <v>1856</v>
      </c>
      <c r="C1156" s="10" t="s">
        <v>1854</v>
      </c>
      <c r="D1156" s="10" t="s">
        <v>16</v>
      </c>
      <c r="E1156" s="22">
        <v>102</v>
      </c>
      <c r="F1156"/>
      <c r="G1156"/>
      <c r="H1156"/>
      <c r="I1156"/>
      <c r="J1156"/>
      <c r="K1156"/>
      <c r="L1156"/>
      <c r="M1156"/>
      <c r="N1156"/>
      <c r="O1156"/>
      <c r="P1156"/>
      <c r="Q1156"/>
      <c r="R1156"/>
      <c r="S1156"/>
      <c r="T1156"/>
      <c r="U1156"/>
      <c r="V1156"/>
      <c r="W1156"/>
      <c r="X1156"/>
      <c r="Y1156"/>
      <c r="Z1156"/>
      <c r="AA1156"/>
      <c r="AB1156"/>
      <c r="AC1156"/>
      <c r="AD1156"/>
      <c r="AE1156"/>
      <c r="AF1156"/>
      <c r="AG1156"/>
      <c r="AH1156"/>
      <c r="AI1156"/>
      <c r="AJ1156"/>
      <c r="AK1156"/>
      <c r="AL1156"/>
      <c r="AM1156"/>
      <c r="AN1156"/>
      <c r="AO1156"/>
      <c r="AP1156"/>
      <c r="AQ1156"/>
      <c r="AR1156"/>
      <c r="AS1156"/>
      <c r="AT1156"/>
      <c r="AU1156"/>
      <c r="AV1156"/>
      <c r="AW1156"/>
      <c r="AX1156"/>
      <c r="AY1156"/>
      <c r="AZ1156"/>
      <c r="BA1156"/>
      <c r="BB1156"/>
      <c r="BC1156"/>
      <c r="BD1156"/>
      <c r="BE1156"/>
      <c r="BF1156"/>
      <c r="BG1156"/>
      <c r="BH1156"/>
      <c r="BI1156"/>
    </row>
    <row r="1157" spans="1:61" x14ac:dyDescent="0.25">
      <c r="B1157" s="10" t="s">
        <v>1857</v>
      </c>
      <c r="C1157" s="10" t="s">
        <v>1854</v>
      </c>
      <c r="D1157" s="10" t="s">
        <v>16</v>
      </c>
      <c r="E1157" s="22">
        <v>77</v>
      </c>
      <c r="F1157"/>
      <c r="G1157"/>
      <c r="H1157"/>
      <c r="I1157"/>
      <c r="J1157"/>
      <c r="K1157"/>
      <c r="L1157"/>
      <c r="M1157"/>
      <c r="N1157"/>
      <c r="O1157"/>
      <c r="P1157"/>
      <c r="Q1157"/>
      <c r="R1157"/>
      <c r="S1157"/>
      <c r="T1157"/>
      <c r="U1157"/>
      <c r="V1157"/>
      <c r="W1157"/>
      <c r="X1157"/>
      <c r="Y1157"/>
      <c r="Z1157"/>
      <c r="AA1157"/>
      <c r="AB1157"/>
      <c r="AC1157"/>
      <c r="AD1157"/>
      <c r="AE1157"/>
      <c r="AF1157"/>
      <c r="AG1157"/>
      <c r="AH1157"/>
      <c r="AI1157"/>
      <c r="AJ1157"/>
      <c r="AK1157"/>
      <c r="AL1157"/>
      <c r="AM1157"/>
      <c r="AN1157"/>
      <c r="AO1157"/>
      <c r="AP1157"/>
      <c r="AQ1157"/>
      <c r="AR1157"/>
      <c r="AS1157"/>
      <c r="AT1157"/>
      <c r="AU1157"/>
      <c r="AV1157"/>
      <c r="AW1157"/>
      <c r="AX1157"/>
      <c r="AY1157"/>
      <c r="AZ1157"/>
      <c r="BA1157"/>
      <c r="BB1157"/>
      <c r="BC1157"/>
      <c r="BD1157"/>
      <c r="BE1157"/>
      <c r="BF1157"/>
      <c r="BG1157"/>
      <c r="BH1157"/>
      <c r="BI1157"/>
    </row>
    <row r="1158" spans="1:61" x14ac:dyDescent="0.25">
      <c r="B1158" s="10" t="s">
        <v>1857</v>
      </c>
      <c r="C1158" s="10" t="s">
        <v>1858</v>
      </c>
      <c r="D1158" s="10" t="s">
        <v>16</v>
      </c>
      <c r="E1158" s="22">
        <v>225</v>
      </c>
      <c r="F1158"/>
      <c r="G1158"/>
      <c r="H1158"/>
      <c r="I1158"/>
      <c r="J1158"/>
      <c r="K1158"/>
      <c r="L1158"/>
      <c r="M1158"/>
      <c r="N1158"/>
      <c r="O1158"/>
      <c r="P1158"/>
      <c r="Q1158"/>
      <c r="R1158"/>
      <c r="S1158"/>
      <c r="T1158"/>
      <c r="U1158"/>
      <c r="V1158"/>
      <c r="W1158"/>
      <c r="X1158"/>
      <c r="Y1158"/>
      <c r="Z1158"/>
      <c r="AA1158"/>
      <c r="AB1158"/>
      <c r="AC1158"/>
      <c r="AD1158"/>
      <c r="AE1158"/>
      <c r="AF1158"/>
      <c r="AG1158"/>
      <c r="AH1158"/>
      <c r="AI1158"/>
      <c r="AJ1158"/>
      <c r="AK1158"/>
      <c r="AL1158"/>
      <c r="AM1158"/>
      <c r="AN1158"/>
      <c r="AO1158"/>
      <c r="AP1158"/>
      <c r="AQ1158"/>
      <c r="AR1158"/>
      <c r="AS1158"/>
      <c r="AT1158"/>
      <c r="AU1158"/>
      <c r="AV1158"/>
      <c r="AW1158"/>
      <c r="AX1158"/>
      <c r="AY1158"/>
      <c r="AZ1158"/>
      <c r="BA1158"/>
      <c r="BB1158"/>
      <c r="BC1158"/>
      <c r="BD1158"/>
      <c r="BE1158"/>
      <c r="BF1158"/>
      <c r="BG1158"/>
      <c r="BH1158"/>
      <c r="BI1158"/>
    </row>
    <row r="1159" spans="1:61" x14ac:dyDescent="0.25">
      <c r="B1159" s="10" t="s">
        <v>1859</v>
      </c>
      <c r="C1159" s="10" t="s">
        <v>1854</v>
      </c>
      <c r="D1159" s="10" t="s">
        <v>16</v>
      </c>
      <c r="E1159" s="22">
        <v>77</v>
      </c>
      <c r="F1159"/>
      <c r="G1159"/>
      <c r="H1159"/>
      <c r="I1159"/>
      <c r="J1159"/>
      <c r="K1159"/>
      <c r="L1159"/>
      <c r="M1159"/>
      <c r="N1159"/>
      <c r="O1159"/>
      <c r="P1159"/>
      <c r="Q1159"/>
      <c r="R1159"/>
      <c r="S1159"/>
      <c r="T1159"/>
      <c r="U1159"/>
      <c r="V1159"/>
      <c r="W1159"/>
      <c r="X1159"/>
      <c r="Y1159"/>
      <c r="Z1159"/>
      <c r="AA1159"/>
      <c r="AB1159"/>
      <c r="AC1159"/>
      <c r="AD1159"/>
      <c r="AE1159"/>
      <c r="AF1159"/>
      <c r="AG1159"/>
      <c r="AH1159"/>
      <c r="AI1159"/>
      <c r="AJ1159"/>
      <c r="AK1159"/>
      <c r="AL1159"/>
      <c r="AM1159"/>
      <c r="AN1159"/>
      <c r="AO1159"/>
      <c r="AP1159"/>
      <c r="AQ1159"/>
      <c r="AR1159"/>
      <c r="AS1159"/>
      <c r="AT1159"/>
      <c r="AU1159"/>
      <c r="AV1159"/>
      <c r="AW1159"/>
      <c r="AX1159"/>
      <c r="AY1159"/>
      <c r="AZ1159"/>
      <c r="BA1159"/>
      <c r="BB1159"/>
      <c r="BC1159"/>
      <c r="BD1159"/>
      <c r="BE1159"/>
      <c r="BF1159"/>
      <c r="BG1159"/>
      <c r="BH1159"/>
      <c r="BI1159"/>
    </row>
    <row r="1160" spans="1:61" x14ac:dyDescent="0.25">
      <c r="B1160" s="10" t="s">
        <v>1859</v>
      </c>
      <c r="C1160" s="10" t="s">
        <v>1858</v>
      </c>
      <c r="D1160" s="10" t="s">
        <v>16</v>
      </c>
      <c r="E1160" s="22">
        <v>225</v>
      </c>
      <c r="F1160"/>
      <c r="G1160"/>
      <c r="H1160"/>
      <c r="I1160"/>
      <c r="J1160"/>
      <c r="K1160"/>
      <c r="L1160"/>
      <c r="M1160"/>
      <c r="N1160"/>
      <c r="O1160"/>
      <c r="P1160"/>
      <c r="Q1160"/>
      <c r="R1160"/>
      <c r="S1160"/>
      <c r="T1160"/>
      <c r="U1160"/>
      <c r="V1160"/>
      <c r="W1160"/>
      <c r="X1160"/>
      <c r="Y1160"/>
      <c r="Z1160"/>
      <c r="AA1160"/>
      <c r="AB1160"/>
      <c r="AC1160"/>
      <c r="AD1160"/>
      <c r="AE1160"/>
      <c r="AF1160"/>
      <c r="AG1160"/>
      <c r="AH1160"/>
      <c r="AI1160"/>
      <c r="AJ1160"/>
      <c r="AK1160"/>
      <c r="AL1160"/>
      <c r="AM1160"/>
      <c r="AN1160"/>
      <c r="AO1160"/>
      <c r="AP1160"/>
      <c r="AQ1160"/>
      <c r="AR1160"/>
      <c r="AS1160"/>
      <c r="AT1160"/>
      <c r="AU1160"/>
      <c r="AV1160"/>
      <c r="AW1160"/>
      <c r="AX1160"/>
      <c r="AY1160"/>
      <c r="AZ1160"/>
      <c r="BA1160"/>
      <c r="BB1160"/>
      <c r="BC1160"/>
      <c r="BD1160"/>
      <c r="BE1160"/>
      <c r="BF1160"/>
      <c r="BG1160"/>
      <c r="BH1160"/>
      <c r="BI1160"/>
    </row>
    <row r="1161" spans="1:61" x14ac:dyDescent="0.25">
      <c r="B1161" s="10" t="s">
        <v>1860</v>
      </c>
      <c r="C1161" s="10" t="s">
        <v>1854</v>
      </c>
      <c r="D1161" s="10" t="s">
        <v>16</v>
      </c>
      <c r="E1161" s="22">
        <v>77</v>
      </c>
      <c r="F1161"/>
      <c r="G1161"/>
      <c r="H1161"/>
      <c r="I1161"/>
      <c r="J1161"/>
      <c r="K1161"/>
      <c r="L1161"/>
      <c r="M1161"/>
      <c r="N1161"/>
      <c r="O1161"/>
      <c r="P1161"/>
      <c r="Q1161"/>
      <c r="R1161"/>
      <c r="S1161"/>
      <c r="T1161"/>
      <c r="U1161"/>
      <c r="V1161"/>
      <c r="W1161"/>
      <c r="X1161"/>
      <c r="Y1161"/>
      <c r="Z1161"/>
      <c r="AA1161"/>
      <c r="AB1161"/>
      <c r="AC1161"/>
      <c r="AD1161"/>
      <c r="AE1161"/>
      <c r="AF1161"/>
      <c r="AG1161"/>
      <c r="AH1161"/>
      <c r="AI1161"/>
      <c r="AJ1161"/>
      <c r="AK1161"/>
      <c r="AL1161"/>
      <c r="AM1161"/>
      <c r="AN1161"/>
      <c r="AO1161"/>
      <c r="AP1161"/>
      <c r="AQ1161"/>
      <c r="AR1161"/>
      <c r="AS1161"/>
      <c r="AT1161"/>
      <c r="AU1161"/>
      <c r="AV1161"/>
      <c r="AW1161"/>
      <c r="AX1161"/>
      <c r="AY1161"/>
      <c r="AZ1161"/>
      <c r="BA1161"/>
      <c r="BB1161"/>
      <c r="BC1161"/>
      <c r="BD1161"/>
      <c r="BE1161"/>
      <c r="BF1161"/>
      <c r="BG1161"/>
      <c r="BH1161"/>
      <c r="BI1161"/>
    </row>
    <row r="1162" spans="1:61" x14ac:dyDescent="0.25">
      <c r="B1162" s="10" t="s">
        <v>1860</v>
      </c>
      <c r="C1162" s="10" t="s">
        <v>1858</v>
      </c>
      <c r="D1162" s="10" t="s">
        <v>16</v>
      </c>
      <c r="E1162" s="22">
        <v>225</v>
      </c>
      <c r="F1162"/>
      <c r="G1162"/>
      <c r="H1162"/>
      <c r="I1162"/>
      <c r="J1162"/>
      <c r="K1162"/>
      <c r="L1162"/>
      <c r="M1162"/>
      <c r="N1162"/>
      <c r="O1162"/>
      <c r="P1162"/>
      <c r="Q1162"/>
      <c r="R1162"/>
      <c r="S1162"/>
      <c r="T1162"/>
      <c r="U1162"/>
      <c r="V1162"/>
      <c r="W1162"/>
      <c r="X1162"/>
      <c r="Y1162"/>
      <c r="Z1162"/>
      <c r="AA1162"/>
      <c r="AB1162"/>
      <c r="AC1162"/>
      <c r="AD1162"/>
      <c r="AE1162"/>
      <c r="AF1162"/>
      <c r="AG1162"/>
      <c r="AH1162"/>
      <c r="AI1162"/>
      <c r="AJ1162"/>
      <c r="AK1162"/>
      <c r="AL1162"/>
      <c r="AM1162"/>
      <c r="AN1162"/>
      <c r="AO1162"/>
      <c r="AP1162"/>
      <c r="AQ1162"/>
      <c r="AR1162"/>
      <c r="AS1162"/>
      <c r="AT1162"/>
      <c r="AU1162"/>
      <c r="AV1162"/>
      <c r="AW1162"/>
      <c r="AX1162"/>
      <c r="AY1162"/>
      <c r="AZ1162"/>
      <c r="BA1162"/>
      <c r="BB1162"/>
      <c r="BC1162"/>
      <c r="BD1162"/>
      <c r="BE1162"/>
      <c r="BF1162"/>
      <c r="BG1162"/>
      <c r="BH1162"/>
      <c r="BI1162"/>
    </row>
    <row r="1163" spans="1:61" x14ac:dyDescent="0.25">
      <c r="B1163" s="10" t="s">
        <v>1861</v>
      </c>
      <c r="C1163" s="10" t="s">
        <v>1854</v>
      </c>
      <c r="D1163" s="10" t="s">
        <v>16</v>
      </c>
      <c r="E1163" s="22">
        <v>77</v>
      </c>
      <c r="F1163"/>
      <c r="G1163"/>
      <c r="H1163"/>
      <c r="I1163"/>
      <c r="J1163"/>
      <c r="K1163"/>
      <c r="L1163"/>
      <c r="M1163"/>
      <c r="N1163"/>
      <c r="O1163"/>
      <c r="P1163"/>
      <c r="Q1163"/>
      <c r="R1163"/>
      <c r="S1163"/>
      <c r="T1163"/>
      <c r="U1163"/>
      <c r="V1163"/>
      <c r="W1163"/>
      <c r="X1163"/>
      <c r="Y1163"/>
      <c r="Z1163"/>
      <c r="AA1163"/>
      <c r="AB1163"/>
      <c r="AC1163"/>
      <c r="AD1163"/>
      <c r="AE1163"/>
      <c r="AF1163"/>
      <c r="AG1163"/>
      <c r="AH1163"/>
      <c r="AI1163"/>
      <c r="AJ1163"/>
      <c r="AK1163"/>
      <c r="AL1163"/>
      <c r="AM1163"/>
      <c r="AN1163"/>
      <c r="AO1163"/>
      <c r="AP1163"/>
      <c r="AQ1163"/>
      <c r="AR1163"/>
      <c r="AS1163"/>
      <c r="AT1163"/>
      <c r="AU1163"/>
      <c r="AV1163"/>
      <c r="AW1163"/>
      <c r="AX1163"/>
      <c r="AY1163"/>
      <c r="AZ1163"/>
      <c r="BA1163"/>
      <c r="BB1163"/>
      <c r="BC1163"/>
      <c r="BD1163"/>
      <c r="BE1163"/>
      <c r="BF1163"/>
      <c r="BG1163"/>
      <c r="BH1163"/>
      <c r="BI1163"/>
    </row>
    <row r="1164" spans="1:61" x14ac:dyDescent="0.25">
      <c r="B1164" s="10" t="s">
        <v>1861</v>
      </c>
      <c r="C1164" s="10" t="s">
        <v>1858</v>
      </c>
      <c r="D1164" s="10" t="s">
        <v>16</v>
      </c>
      <c r="E1164" s="22">
        <v>225</v>
      </c>
      <c r="F1164"/>
      <c r="G1164"/>
      <c r="H1164"/>
      <c r="I1164"/>
      <c r="J1164"/>
      <c r="K1164"/>
      <c r="L1164"/>
      <c r="M1164"/>
      <c r="N1164"/>
      <c r="O1164"/>
      <c r="P1164"/>
      <c r="Q1164"/>
      <c r="R1164"/>
      <c r="S1164"/>
      <c r="T1164"/>
      <c r="U1164"/>
      <c r="V1164"/>
      <c r="W1164"/>
      <c r="X1164"/>
      <c r="Y1164"/>
      <c r="Z1164"/>
      <c r="AA1164"/>
      <c r="AB1164"/>
      <c r="AC1164"/>
      <c r="AD1164"/>
      <c r="AE1164"/>
      <c r="AF1164"/>
      <c r="AG1164"/>
      <c r="AH1164"/>
      <c r="AI1164"/>
      <c r="AJ1164"/>
      <c r="AK1164"/>
      <c r="AL1164"/>
      <c r="AM1164"/>
      <c r="AN1164"/>
      <c r="AO1164"/>
      <c r="AP1164"/>
      <c r="AQ1164"/>
      <c r="AR1164"/>
      <c r="AS1164"/>
      <c r="AT1164"/>
      <c r="AU1164"/>
      <c r="AV1164"/>
      <c r="AW1164"/>
      <c r="AX1164"/>
      <c r="AY1164"/>
      <c r="AZ1164"/>
      <c r="BA1164"/>
      <c r="BB1164"/>
      <c r="BC1164"/>
      <c r="BD1164"/>
      <c r="BE1164"/>
      <c r="BF1164"/>
      <c r="BG1164"/>
      <c r="BH1164"/>
      <c r="BI1164"/>
    </row>
    <row r="1165" spans="1:61" x14ac:dyDescent="0.25">
      <c r="B1165" s="10" t="s">
        <v>1862</v>
      </c>
      <c r="C1165" s="10" t="s">
        <v>1863</v>
      </c>
      <c r="D1165" s="10" t="s">
        <v>16</v>
      </c>
      <c r="E1165" s="22">
        <v>250</v>
      </c>
      <c r="F1165"/>
      <c r="G1165"/>
      <c r="H1165"/>
      <c r="I1165"/>
      <c r="J1165"/>
      <c r="K1165"/>
      <c r="L1165"/>
      <c r="M1165"/>
      <c r="N1165"/>
      <c r="O1165"/>
      <c r="P1165"/>
      <c r="Q1165"/>
      <c r="R1165"/>
      <c r="S1165"/>
      <c r="T1165"/>
      <c r="U1165"/>
      <c r="V1165"/>
      <c r="W1165"/>
      <c r="X1165"/>
      <c r="Y1165"/>
      <c r="Z1165"/>
      <c r="AA1165"/>
      <c r="AB1165"/>
      <c r="AC1165"/>
      <c r="AD1165"/>
      <c r="AE1165"/>
      <c r="AF1165"/>
      <c r="AG1165"/>
      <c r="AH1165"/>
      <c r="AI1165"/>
      <c r="AJ1165"/>
      <c r="AK1165"/>
      <c r="AL1165"/>
      <c r="AM1165"/>
      <c r="AN1165"/>
      <c r="AO1165"/>
      <c r="AP1165"/>
      <c r="AQ1165"/>
      <c r="AR1165"/>
      <c r="AS1165"/>
      <c r="AT1165"/>
      <c r="AU1165"/>
      <c r="AV1165"/>
      <c r="AW1165"/>
      <c r="AX1165"/>
      <c r="AY1165"/>
      <c r="AZ1165"/>
      <c r="BA1165"/>
      <c r="BB1165"/>
      <c r="BC1165"/>
      <c r="BD1165"/>
      <c r="BE1165"/>
      <c r="BF1165"/>
      <c r="BG1165"/>
      <c r="BH1165"/>
      <c r="BI1165"/>
    </row>
    <row r="1166" spans="1:61" x14ac:dyDescent="0.25">
      <c r="B1166" s="10" t="s">
        <v>1322</v>
      </c>
      <c r="C1166" s="10" t="s">
        <v>1854</v>
      </c>
      <c r="D1166" s="10" t="s">
        <v>43</v>
      </c>
      <c r="E1166" s="22">
        <v>102</v>
      </c>
      <c r="F1166"/>
      <c r="G1166"/>
      <c r="H1166"/>
      <c r="I1166"/>
      <c r="J1166"/>
      <c r="K1166"/>
      <c r="L1166"/>
      <c r="M1166"/>
      <c r="N1166"/>
      <c r="O1166"/>
      <c r="P1166"/>
      <c r="Q1166"/>
      <c r="R1166"/>
      <c r="S1166"/>
      <c r="T1166"/>
      <c r="U1166"/>
      <c r="V1166"/>
      <c r="W1166"/>
      <c r="X1166"/>
      <c r="Y1166"/>
      <c r="Z1166"/>
      <c r="AA1166"/>
      <c r="AB1166"/>
      <c r="AC1166"/>
      <c r="AD1166"/>
      <c r="AE1166"/>
      <c r="AF1166"/>
      <c r="AG1166"/>
      <c r="AH1166"/>
      <c r="AI1166"/>
      <c r="AJ1166"/>
      <c r="AK1166"/>
      <c r="AL1166"/>
      <c r="AM1166"/>
      <c r="AN1166"/>
      <c r="AO1166"/>
      <c r="AP1166"/>
      <c r="AQ1166"/>
      <c r="AR1166"/>
      <c r="AS1166"/>
      <c r="AT1166"/>
      <c r="AU1166"/>
      <c r="AV1166"/>
      <c r="AW1166"/>
      <c r="AX1166"/>
      <c r="AY1166"/>
      <c r="AZ1166"/>
      <c r="BA1166"/>
      <c r="BB1166"/>
      <c r="BC1166"/>
      <c r="BD1166"/>
      <c r="BE1166"/>
      <c r="BF1166"/>
      <c r="BG1166"/>
      <c r="BH1166"/>
      <c r="BI1166"/>
    </row>
    <row r="1167" spans="1:61" x14ac:dyDescent="0.25">
      <c r="A1167" s="9" t="s">
        <v>565</v>
      </c>
      <c r="B1167" s="11"/>
      <c r="D1167" s="11"/>
      <c r="F1167"/>
      <c r="G1167"/>
      <c r="H1167"/>
      <c r="I1167"/>
      <c r="J1167"/>
      <c r="K1167"/>
      <c r="L1167"/>
      <c r="M1167"/>
      <c r="N1167"/>
      <c r="O1167"/>
      <c r="P1167"/>
      <c r="Q1167"/>
      <c r="R1167"/>
      <c r="S1167"/>
      <c r="T1167"/>
      <c r="U1167"/>
      <c r="V1167"/>
      <c r="W1167"/>
      <c r="X1167"/>
      <c r="Y1167"/>
      <c r="Z1167"/>
      <c r="AA1167"/>
      <c r="AB1167"/>
      <c r="AC1167"/>
      <c r="AD1167"/>
      <c r="AE1167"/>
      <c r="AF1167"/>
      <c r="AG1167"/>
      <c r="AH1167"/>
      <c r="AI1167"/>
      <c r="AJ1167"/>
      <c r="AK1167"/>
      <c r="AL1167"/>
      <c r="AM1167"/>
      <c r="AN1167"/>
      <c r="AO1167"/>
      <c r="AP1167"/>
      <c r="AQ1167"/>
      <c r="AR1167"/>
      <c r="AS1167"/>
      <c r="AT1167"/>
      <c r="AU1167"/>
      <c r="AV1167"/>
      <c r="AW1167"/>
      <c r="AX1167"/>
      <c r="AY1167"/>
      <c r="AZ1167"/>
      <c r="BA1167"/>
      <c r="BB1167"/>
      <c r="BC1167"/>
      <c r="BD1167"/>
      <c r="BE1167"/>
      <c r="BF1167"/>
      <c r="BG1167"/>
      <c r="BH1167"/>
      <c r="BI1167"/>
    </row>
    <row r="1168" spans="1:61" x14ac:dyDescent="0.25">
      <c r="B1168" s="10" t="s">
        <v>1124</v>
      </c>
      <c r="C1168" s="10" t="s">
        <v>1864</v>
      </c>
      <c r="D1168" s="10" t="s">
        <v>43</v>
      </c>
      <c r="E1168" s="22">
        <v>102</v>
      </c>
      <c r="F1168"/>
      <c r="G1168"/>
      <c r="H1168"/>
      <c r="I1168"/>
      <c r="J1168"/>
      <c r="K1168"/>
      <c r="L1168"/>
      <c r="M1168"/>
      <c r="N1168"/>
      <c r="O1168"/>
      <c r="P1168"/>
      <c r="Q1168"/>
      <c r="R1168"/>
      <c r="S1168"/>
      <c r="T1168"/>
      <c r="U1168"/>
      <c r="V1168"/>
      <c r="W1168"/>
      <c r="X1168"/>
      <c r="Y1168"/>
      <c r="Z1168"/>
      <c r="AA1168"/>
      <c r="AB1168"/>
      <c r="AC1168"/>
      <c r="AD1168"/>
      <c r="AE1168"/>
      <c r="AF1168"/>
      <c r="AG1168"/>
      <c r="AH1168"/>
      <c r="AI1168"/>
      <c r="AJ1168"/>
      <c r="AK1168"/>
      <c r="AL1168"/>
      <c r="AM1168"/>
      <c r="AN1168"/>
      <c r="AO1168"/>
      <c r="AP1168"/>
      <c r="AQ1168"/>
      <c r="AR1168"/>
      <c r="AS1168"/>
      <c r="AT1168"/>
      <c r="AU1168"/>
      <c r="AV1168"/>
      <c r="AW1168"/>
      <c r="AX1168"/>
      <c r="AY1168"/>
      <c r="AZ1168"/>
      <c r="BA1168"/>
      <c r="BB1168"/>
      <c r="BC1168"/>
      <c r="BD1168"/>
      <c r="BE1168"/>
      <c r="BF1168"/>
      <c r="BG1168"/>
      <c r="BH1168"/>
      <c r="BI1168"/>
    </row>
    <row r="1169" spans="2:61" x14ac:dyDescent="0.25">
      <c r="B1169" s="10" t="s">
        <v>1865</v>
      </c>
      <c r="C1169" s="10" t="s">
        <v>1864</v>
      </c>
      <c r="D1169" s="10" t="s">
        <v>16</v>
      </c>
      <c r="E1169" s="22">
        <v>102</v>
      </c>
      <c r="F1169"/>
      <c r="G1169"/>
      <c r="H1169"/>
      <c r="I1169"/>
      <c r="J1169"/>
      <c r="K1169"/>
      <c r="L1169"/>
      <c r="M1169"/>
      <c r="N1169"/>
      <c r="O1169"/>
      <c r="P1169"/>
      <c r="Q1169"/>
      <c r="R1169"/>
      <c r="S1169"/>
      <c r="T1169"/>
      <c r="U1169"/>
      <c r="V1169"/>
      <c r="W1169"/>
      <c r="X1169"/>
      <c r="Y1169"/>
      <c r="Z1169"/>
      <c r="AA1169"/>
      <c r="AB1169"/>
      <c r="AC1169"/>
      <c r="AD1169"/>
      <c r="AE1169"/>
      <c r="AF1169"/>
      <c r="AG1169"/>
      <c r="AH1169"/>
      <c r="AI1169"/>
      <c r="AJ1169"/>
      <c r="AK1169"/>
      <c r="AL1169"/>
      <c r="AM1169"/>
      <c r="AN1169"/>
      <c r="AO1169"/>
      <c r="AP1169"/>
      <c r="AQ1169"/>
      <c r="AR1169"/>
      <c r="AS1169"/>
      <c r="AT1169"/>
      <c r="AU1169"/>
      <c r="AV1169"/>
      <c r="AW1169"/>
      <c r="AX1169"/>
      <c r="AY1169"/>
      <c r="AZ1169"/>
      <c r="BA1169"/>
      <c r="BB1169"/>
      <c r="BC1169"/>
      <c r="BD1169"/>
      <c r="BE1169"/>
      <c r="BF1169"/>
      <c r="BG1169"/>
      <c r="BH1169"/>
      <c r="BI1169"/>
    </row>
    <row r="1170" spans="2:61" x14ac:dyDescent="0.25">
      <c r="B1170" s="10" t="s">
        <v>1866</v>
      </c>
      <c r="C1170" s="10" t="s">
        <v>1864</v>
      </c>
      <c r="D1170" s="10" t="s">
        <v>16</v>
      </c>
      <c r="E1170" s="22">
        <v>102</v>
      </c>
      <c r="F1170"/>
      <c r="G1170"/>
      <c r="H1170"/>
      <c r="I1170"/>
      <c r="J1170"/>
      <c r="K1170"/>
      <c r="L1170"/>
      <c r="M1170"/>
      <c r="N1170"/>
      <c r="O1170"/>
      <c r="P1170"/>
      <c r="Q1170"/>
      <c r="R1170"/>
      <c r="S1170"/>
      <c r="T1170"/>
      <c r="U1170"/>
      <c r="V1170"/>
      <c r="W1170"/>
      <c r="X1170"/>
      <c r="Y1170"/>
      <c r="Z1170"/>
      <c r="AA1170"/>
      <c r="AB1170"/>
      <c r="AC1170"/>
      <c r="AD1170"/>
      <c r="AE1170"/>
      <c r="AF1170"/>
      <c r="AG1170"/>
      <c r="AH1170"/>
      <c r="AI1170"/>
      <c r="AJ1170"/>
      <c r="AK1170"/>
      <c r="AL1170"/>
      <c r="AM1170"/>
      <c r="AN1170"/>
      <c r="AO1170"/>
      <c r="AP1170"/>
      <c r="AQ1170"/>
      <c r="AR1170"/>
      <c r="AS1170"/>
      <c r="AT1170"/>
      <c r="AU1170"/>
      <c r="AV1170"/>
      <c r="AW1170"/>
      <c r="AX1170"/>
      <c r="AY1170"/>
      <c r="AZ1170"/>
      <c r="BA1170"/>
      <c r="BB1170"/>
      <c r="BC1170"/>
      <c r="BD1170"/>
      <c r="BE1170"/>
      <c r="BF1170"/>
      <c r="BG1170"/>
      <c r="BH1170"/>
      <c r="BI1170"/>
    </row>
    <row r="1171" spans="2:61" x14ac:dyDescent="0.25">
      <c r="B1171" s="10" t="s">
        <v>1867</v>
      </c>
      <c r="C1171" s="10" t="s">
        <v>1864</v>
      </c>
      <c r="D1171" s="10" t="s">
        <v>16</v>
      </c>
      <c r="E1171" s="22">
        <v>102</v>
      </c>
      <c r="F1171"/>
      <c r="G1171"/>
      <c r="H1171"/>
      <c r="I1171"/>
      <c r="J1171"/>
      <c r="K1171"/>
      <c r="L1171"/>
      <c r="M1171"/>
      <c r="N1171"/>
      <c r="O1171"/>
      <c r="P1171"/>
      <c r="Q1171"/>
      <c r="R1171"/>
      <c r="S1171"/>
      <c r="T1171"/>
      <c r="U1171"/>
      <c r="V1171"/>
      <c r="W1171"/>
      <c r="X1171"/>
      <c r="Y1171"/>
      <c r="Z1171"/>
      <c r="AA1171"/>
      <c r="AB1171"/>
      <c r="AC1171"/>
      <c r="AD1171"/>
      <c r="AE1171"/>
      <c r="AF1171"/>
      <c r="AG1171"/>
      <c r="AH1171"/>
      <c r="AI1171"/>
      <c r="AJ1171"/>
      <c r="AK1171"/>
      <c r="AL1171"/>
      <c r="AM1171"/>
      <c r="AN1171"/>
      <c r="AO1171"/>
      <c r="AP1171"/>
      <c r="AQ1171"/>
      <c r="AR1171"/>
      <c r="AS1171"/>
      <c r="AT1171"/>
      <c r="AU1171"/>
      <c r="AV1171"/>
      <c r="AW1171"/>
      <c r="AX1171"/>
      <c r="AY1171"/>
      <c r="AZ1171"/>
      <c r="BA1171"/>
      <c r="BB1171"/>
      <c r="BC1171"/>
      <c r="BD1171"/>
      <c r="BE1171"/>
      <c r="BF1171"/>
      <c r="BG1171"/>
      <c r="BH1171"/>
      <c r="BI1171"/>
    </row>
    <row r="1172" spans="2:61" x14ac:dyDescent="0.25">
      <c r="B1172" s="10" t="s">
        <v>1868</v>
      </c>
      <c r="C1172" s="10" t="s">
        <v>1864</v>
      </c>
      <c r="D1172" s="10" t="s">
        <v>16</v>
      </c>
      <c r="E1172" s="22">
        <v>102</v>
      </c>
      <c r="F1172"/>
      <c r="G1172"/>
      <c r="H1172"/>
      <c r="I1172"/>
      <c r="J1172"/>
      <c r="K1172"/>
      <c r="L1172"/>
      <c r="M1172"/>
      <c r="N1172"/>
      <c r="O1172"/>
      <c r="P1172"/>
      <c r="Q1172"/>
      <c r="R1172"/>
      <c r="S1172"/>
      <c r="T1172"/>
      <c r="U1172"/>
      <c r="V1172"/>
      <c r="W1172"/>
      <c r="X1172"/>
      <c r="Y1172"/>
      <c r="Z1172"/>
      <c r="AA1172"/>
      <c r="AB1172"/>
      <c r="AC1172"/>
      <c r="AD1172"/>
      <c r="AE1172"/>
      <c r="AF1172"/>
      <c r="AG1172"/>
      <c r="AH1172"/>
      <c r="AI1172"/>
      <c r="AJ1172"/>
      <c r="AK1172"/>
      <c r="AL1172"/>
      <c r="AM1172"/>
      <c r="AN1172"/>
      <c r="AO1172"/>
      <c r="AP1172"/>
      <c r="AQ1172"/>
      <c r="AR1172"/>
      <c r="AS1172"/>
      <c r="AT1172"/>
      <c r="AU1172"/>
      <c r="AV1172"/>
      <c r="AW1172"/>
      <c r="AX1172"/>
      <c r="AY1172"/>
      <c r="AZ1172"/>
      <c r="BA1172"/>
      <c r="BB1172"/>
      <c r="BC1172"/>
      <c r="BD1172"/>
      <c r="BE1172"/>
      <c r="BF1172"/>
      <c r="BG1172"/>
      <c r="BH1172"/>
      <c r="BI1172"/>
    </row>
    <row r="1173" spans="2:61" x14ac:dyDescent="0.25">
      <c r="B1173" s="10" t="s">
        <v>1869</v>
      </c>
      <c r="C1173" s="10" t="s">
        <v>1864</v>
      </c>
      <c r="D1173" s="10" t="s">
        <v>16</v>
      </c>
      <c r="E1173" s="22">
        <v>102</v>
      </c>
      <c r="F1173"/>
      <c r="G1173"/>
      <c r="H1173"/>
      <c r="I1173"/>
      <c r="J1173"/>
      <c r="K1173"/>
      <c r="L1173"/>
      <c r="M1173"/>
      <c r="N1173"/>
      <c r="O1173"/>
      <c r="P1173"/>
      <c r="Q1173"/>
      <c r="R1173"/>
      <c r="S1173"/>
      <c r="T1173"/>
      <c r="U1173"/>
      <c r="V1173"/>
      <c r="W1173"/>
      <c r="X1173"/>
      <c r="Y1173"/>
      <c r="Z1173"/>
      <c r="AA1173"/>
      <c r="AB1173"/>
      <c r="AC1173"/>
      <c r="AD1173"/>
      <c r="AE1173"/>
      <c r="AF1173"/>
      <c r="AG1173"/>
      <c r="AH1173"/>
      <c r="AI1173"/>
      <c r="AJ1173"/>
      <c r="AK1173"/>
      <c r="AL1173"/>
      <c r="AM1173"/>
      <c r="AN1173"/>
      <c r="AO1173"/>
      <c r="AP1173"/>
      <c r="AQ1173"/>
      <c r="AR1173"/>
      <c r="AS1173"/>
      <c r="AT1173"/>
      <c r="AU1173"/>
      <c r="AV1173"/>
      <c r="AW1173"/>
      <c r="AX1173"/>
      <c r="AY1173"/>
      <c r="AZ1173"/>
      <c r="BA1173"/>
      <c r="BB1173"/>
      <c r="BC1173"/>
      <c r="BD1173"/>
      <c r="BE1173"/>
      <c r="BF1173"/>
      <c r="BG1173"/>
      <c r="BH1173"/>
      <c r="BI1173"/>
    </row>
    <row r="1174" spans="2:61" x14ac:dyDescent="0.25">
      <c r="B1174" s="10" t="s">
        <v>1870</v>
      </c>
      <c r="C1174" s="10" t="s">
        <v>1864</v>
      </c>
      <c r="D1174" s="10" t="s">
        <v>16</v>
      </c>
      <c r="E1174" s="22">
        <v>102</v>
      </c>
      <c r="F1174"/>
      <c r="G1174"/>
      <c r="H1174"/>
      <c r="I1174"/>
      <c r="J1174"/>
      <c r="K1174"/>
      <c r="L1174"/>
      <c r="M1174"/>
      <c r="N1174"/>
      <c r="O1174"/>
      <c r="P1174"/>
      <c r="Q1174"/>
      <c r="R1174"/>
      <c r="S1174"/>
      <c r="T1174"/>
      <c r="U1174"/>
      <c r="V1174"/>
      <c r="W1174"/>
      <c r="X1174"/>
      <c r="Y1174"/>
      <c r="Z1174"/>
      <c r="AA1174"/>
      <c r="AB1174"/>
      <c r="AC1174"/>
      <c r="AD1174"/>
      <c r="AE1174"/>
      <c r="AF1174"/>
      <c r="AG1174"/>
      <c r="AH1174"/>
      <c r="AI1174"/>
      <c r="AJ1174"/>
      <c r="AK1174"/>
      <c r="AL1174"/>
      <c r="AM1174"/>
      <c r="AN1174"/>
      <c r="AO1174"/>
      <c r="AP1174"/>
      <c r="AQ1174"/>
      <c r="AR1174"/>
      <c r="AS1174"/>
      <c r="AT1174"/>
      <c r="AU1174"/>
      <c r="AV1174"/>
      <c r="AW1174"/>
      <c r="AX1174"/>
      <c r="AY1174"/>
      <c r="AZ1174"/>
      <c r="BA1174"/>
      <c r="BB1174"/>
      <c r="BC1174"/>
      <c r="BD1174"/>
      <c r="BE1174"/>
      <c r="BF1174"/>
      <c r="BG1174"/>
      <c r="BH1174"/>
      <c r="BI1174"/>
    </row>
    <row r="1175" spans="2:61" x14ac:dyDescent="0.25">
      <c r="B1175" s="10" t="s">
        <v>1871</v>
      </c>
      <c r="C1175" s="10" t="s">
        <v>1864</v>
      </c>
      <c r="D1175" s="10" t="s">
        <v>16</v>
      </c>
      <c r="E1175" s="22">
        <v>102</v>
      </c>
      <c r="F1175"/>
      <c r="G1175"/>
      <c r="H1175"/>
      <c r="I1175"/>
      <c r="J1175"/>
      <c r="K1175"/>
      <c r="L1175"/>
      <c r="M1175"/>
      <c r="N1175"/>
      <c r="O1175"/>
      <c r="P1175"/>
      <c r="Q1175"/>
      <c r="R1175"/>
      <c r="S1175"/>
      <c r="T1175"/>
      <c r="U1175"/>
      <c r="V1175"/>
      <c r="W1175"/>
      <c r="X1175"/>
      <c r="Y1175"/>
      <c r="Z1175"/>
      <c r="AA1175"/>
      <c r="AB1175"/>
      <c r="AC1175"/>
      <c r="AD1175"/>
      <c r="AE1175"/>
      <c r="AF1175"/>
      <c r="AG1175"/>
      <c r="AH1175"/>
      <c r="AI1175"/>
      <c r="AJ1175"/>
      <c r="AK1175"/>
      <c r="AL1175"/>
      <c r="AM1175"/>
      <c r="AN1175"/>
      <c r="AO1175"/>
      <c r="AP1175"/>
      <c r="AQ1175"/>
      <c r="AR1175"/>
      <c r="AS1175"/>
      <c r="AT1175"/>
      <c r="AU1175"/>
      <c r="AV1175"/>
      <c r="AW1175"/>
      <c r="AX1175"/>
      <c r="AY1175"/>
      <c r="AZ1175"/>
      <c r="BA1175"/>
      <c r="BB1175"/>
      <c r="BC1175"/>
      <c r="BD1175"/>
      <c r="BE1175"/>
      <c r="BF1175"/>
      <c r="BG1175"/>
      <c r="BH1175"/>
      <c r="BI1175"/>
    </row>
    <row r="1176" spans="2:61" x14ac:dyDescent="0.25">
      <c r="B1176" s="10" t="s">
        <v>1872</v>
      </c>
      <c r="C1176" s="10" t="s">
        <v>1864</v>
      </c>
      <c r="D1176" s="10" t="s">
        <v>16</v>
      </c>
      <c r="E1176" s="22">
        <v>102</v>
      </c>
      <c r="F1176"/>
      <c r="G1176"/>
      <c r="H1176"/>
      <c r="I1176"/>
      <c r="J1176"/>
      <c r="K1176"/>
      <c r="L1176"/>
      <c r="M1176"/>
      <c r="N1176"/>
      <c r="O1176"/>
      <c r="P1176"/>
      <c r="Q1176"/>
      <c r="R1176"/>
      <c r="S1176"/>
      <c r="T1176"/>
      <c r="U1176"/>
      <c r="V1176"/>
      <c r="W1176"/>
      <c r="X1176"/>
      <c r="Y1176"/>
      <c r="Z1176"/>
      <c r="AA1176"/>
      <c r="AB1176"/>
      <c r="AC1176"/>
      <c r="AD1176"/>
      <c r="AE1176"/>
      <c r="AF1176"/>
      <c r="AG1176"/>
      <c r="AH1176"/>
      <c r="AI1176"/>
      <c r="AJ1176"/>
      <c r="AK1176"/>
      <c r="AL1176"/>
      <c r="AM1176"/>
      <c r="AN1176"/>
      <c r="AO1176"/>
      <c r="AP1176"/>
      <c r="AQ1176"/>
      <c r="AR1176"/>
      <c r="AS1176"/>
      <c r="AT1176"/>
      <c r="AU1176"/>
      <c r="AV1176"/>
      <c r="AW1176"/>
      <c r="AX1176"/>
      <c r="AY1176"/>
      <c r="AZ1176"/>
      <c r="BA1176"/>
      <c r="BB1176"/>
      <c r="BC1176"/>
      <c r="BD1176"/>
      <c r="BE1176"/>
      <c r="BF1176"/>
      <c r="BG1176"/>
      <c r="BH1176"/>
      <c r="BI1176"/>
    </row>
    <row r="1177" spans="2:61" x14ac:dyDescent="0.25">
      <c r="B1177" s="10" t="s">
        <v>1873</v>
      </c>
      <c r="C1177" s="10" t="s">
        <v>1864</v>
      </c>
      <c r="D1177" s="10" t="s">
        <v>16</v>
      </c>
      <c r="E1177" s="22">
        <v>102</v>
      </c>
      <c r="F1177"/>
      <c r="G1177"/>
      <c r="H1177"/>
      <c r="I1177"/>
      <c r="J1177"/>
      <c r="K1177"/>
      <c r="L1177"/>
      <c r="M1177"/>
      <c r="N1177"/>
      <c r="O1177"/>
      <c r="P1177"/>
      <c r="Q1177"/>
      <c r="R1177"/>
      <c r="S1177"/>
      <c r="T1177"/>
      <c r="U1177"/>
      <c r="V1177"/>
      <c r="W1177"/>
      <c r="X1177"/>
      <c r="Y1177"/>
      <c r="Z1177"/>
      <c r="AA1177"/>
      <c r="AB1177"/>
      <c r="AC1177"/>
      <c r="AD1177"/>
      <c r="AE1177"/>
      <c r="AF1177"/>
      <c r="AG1177"/>
      <c r="AH1177"/>
      <c r="AI1177"/>
      <c r="AJ1177"/>
      <c r="AK1177"/>
      <c r="AL1177"/>
      <c r="AM1177"/>
      <c r="AN1177"/>
      <c r="AO1177"/>
      <c r="AP1177"/>
      <c r="AQ1177"/>
      <c r="AR1177"/>
      <c r="AS1177"/>
      <c r="AT1177"/>
      <c r="AU1177"/>
      <c r="AV1177"/>
      <c r="AW1177"/>
      <c r="AX1177"/>
      <c r="AY1177"/>
      <c r="AZ1177"/>
      <c r="BA1177"/>
      <c r="BB1177"/>
      <c r="BC1177"/>
      <c r="BD1177"/>
      <c r="BE1177"/>
      <c r="BF1177"/>
      <c r="BG1177"/>
      <c r="BH1177"/>
      <c r="BI1177"/>
    </row>
    <row r="1178" spans="2:61" x14ac:dyDescent="0.25">
      <c r="B1178" s="10" t="s">
        <v>1874</v>
      </c>
      <c r="C1178" s="10" t="s">
        <v>1864</v>
      </c>
      <c r="D1178" s="10" t="s">
        <v>16</v>
      </c>
      <c r="E1178" s="22">
        <v>102</v>
      </c>
      <c r="F1178"/>
      <c r="G1178"/>
      <c r="H1178"/>
      <c r="I1178"/>
      <c r="J1178"/>
      <c r="K1178"/>
      <c r="L1178"/>
      <c r="M1178"/>
      <c r="N1178"/>
      <c r="O1178"/>
      <c r="P1178"/>
      <c r="Q1178"/>
      <c r="R1178"/>
      <c r="S1178"/>
      <c r="T1178"/>
      <c r="U1178"/>
      <c r="V1178"/>
      <c r="W1178"/>
      <c r="X1178"/>
      <c r="Y1178"/>
      <c r="Z1178"/>
      <c r="AA1178"/>
      <c r="AB1178"/>
      <c r="AC1178"/>
      <c r="AD1178"/>
      <c r="AE1178"/>
      <c r="AF1178"/>
      <c r="AG1178"/>
      <c r="AH1178"/>
      <c r="AI1178"/>
      <c r="AJ1178"/>
      <c r="AK1178"/>
      <c r="AL1178"/>
      <c r="AM1178"/>
      <c r="AN1178"/>
      <c r="AO1178"/>
      <c r="AP1178"/>
      <c r="AQ1178"/>
      <c r="AR1178"/>
      <c r="AS1178"/>
      <c r="AT1178"/>
      <c r="AU1178"/>
      <c r="AV1178"/>
      <c r="AW1178"/>
      <c r="AX1178"/>
      <c r="AY1178"/>
      <c r="AZ1178"/>
      <c r="BA1178"/>
      <c r="BB1178"/>
      <c r="BC1178"/>
      <c r="BD1178"/>
      <c r="BE1178"/>
      <c r="BF1178"/>
      <c r="BG1178"/>
      <c r="BH1178"/>
      <c r="BI1178"/>
    </row>
    <row r="1179" spans="2:61" x14ac:dyDescent="0.25">
      <c r="B1179" s="10" t="s">
        <v>1875</v>
      </c>
      <c r="C1179" s="10" t="s">
        <v>1864</v>
      </c>
      <c r="D1179" s="10" t="s">
        <v>16</v>
      </c>
      <c r="E1179" s="22">
        <v>102</v>
      </c>
      <c r="F1179"/>
      <c r="G1179"/>
      <c r="H1179"/>
      <c r="I1179"/>
      <c r="J1179"/>
      <c r="K1179"/>
      <c r="L1179"/>
      <c r="M1179"/>
      <c r="N1179"/>
      <c r="O1179"/>
      <c r="P1179"/>
      <c r="Q1179"/>
      <c r="R1179"/>
      <c r="S1179"/>
      <c r="T1179"/>
      <c r="U1179"/>
      <c r="V1179"/>
      <c r="W1179"/>
      <c r="X1179"/>
      <c r="Y1179"/>
      <c r="Z1179"/>
      <c r="AA1179"/>
      <c r="AB1179"/>
      <c r="AC1179"/>
      <c r="AD1179"/>
      <c r="AE1179"/>
      <c r="AF1179"/>
      <c r="AG1179"/>
      <c r="AH1179"/>
      <c r="AI1179"/>
      <c r="AJ1179"/>
      <c r="AK1179"/>
      <c r="AL1179"/>
      <c r="AM1179"/>
      <c r="AN1179"/>
      <c r="AO1179"/>
      <c r="AP1179"/>
      <c r="AQ1179"/>
      <c r="AR1179"/>
      <c r="AS1179"/>
      <c r="AT1179"/>
      <c r="AU1179"/>
      <c r="AV1179"/>
      <c r="AW1179"/>
      <c r="AX1179"/>
      <c r="AY1179"/>
      <c r="AZ1179"/>
      <c r="BA1179"/>
      <c r="BB1179"/>
      <c r="BC1179"/>
      <c r="BD1179"/>
      <c r="BE1179"/>
      <c r="BF1179"/>
      <c r="BG1179"/>
      <c r="BH1179"/>
      <c r="BI1179"/>
    </row>
    <row r="1180" spans="2:61" x14ac:dyDescent="0.25">
      <c r="B1180" s="10" t="s">
        <v>1876</v>
      </c>
      <c r="C1180" s="10" t="s">
        <v>1864</v>
      </c>
      <c r="D1180" s="10" t="s">
        <v>16</v>
      </c>
      <c r="E1180" s="22">
        <v>102</v>
      </c>
      <c r="F1180"/>
      <c r="G1180"/>
      <c r="H1180"/>
      <c r="I1180"/>
      <c r="J1180"/>
      <c r="K1180"/>
      <c r="L1180"/>
      <c r="M1180"/>
      <c r="N1180"/>
      <c r="O1180"/>
      <c r="P1180"/>
      <c r="Q1180"/>
      <c r="R1180"/>
      <c r="S1180"/>
      <c r="T1180"/>
      <c r="U1180"/>
      <c r="V1180"/>
      <c r="W1180"/>
      <c r="X1180"/>
      <c r="Y1180"/>
      <c r="Z1180"/>
      <c r="AA1180"/>
      <c r="AB1180"/>
      <c r="AC1180"/>
      <c r="AD1180"/>
      <c r="AE1180"/>
      <c r="AF1180"/>
      <c r="AG1180"/>
      <c r="AH1180"/>
      <c r="AI1180"/>
      <c r="AJ1180"/>
      <c r="AK1180"/>
      <c r="AL1180"/>
      <c r="AM1180"/>
      <c r="AN1180"/>
      <c r="AO1180"/>
      <c r="AP1180"/>
      <c r="AQ1180"/>
      <c r="AR1180"/>
      <c r="AS1180"/>
      <c r="AT1180"/>
      <c r="AU1180"/>
      <c r="AV1180"/>
      <c r="AW1180"/>
      <c r="AX1180"/>
      <c r="AY1180"/>
      <c r="AZ1180"/>
      <c r="BA1180"/>
      <c r="BB1180"/>
      <c r="BC1180"/>
      <c r="BD1180"/>
      <c r="BE1180"/>
      <c r="BF1180"/>
      <c r="BG1180"/>
      <c r="BH1180"/>
      <c r="BI1180"/>
    </row>
    <row r="1181" spans="2:61" x14ac:dyDescent="0.25">
      <c r="B1181" s="10" t="s">
        <v>1877</v>
      </c>
      <c r="C1181" s="10" t="s">
        <v>1864</v>
      </c>
      <c r="D1181" s="10" t="s">
        <v>16</v>
      </c>
      <c r="E1181" s="22">
        <v>102</v>
      </c>
      <c r="F1181"/>
      <c r="G1181"/>
      <c r="H1181"/>
      <c r="I1181"/>
      <c r="J1181"/>
      <c r="K1181"/>
      <c r="L1181"/>
      <c r="M1181"/>
      <c r="N1181"/>
      <c r="O1181"/>
      <c r="P1181"/>
      <c r="Q1181"/>
      <c r="R1181"/>
      <c r="S1181"/>
      <c r="T1181"/>
      <c r="U1181"/>
      <c r="V1181"/>
      <c r="W1181"/>
      <c r="X1181"/>
      <c r="Y1181"/>
      <c r="Z1181"/>
      <c r="AA1181"/>
      <c r="AB1181"/>
      <c r="AC1181"/>
      <c r="AD1181"/>
      <c r="AE1181"/>
      <c r="AF1181"/>
      <c r="AG1181"/>
      <c r="AH1181"/>
      <c r="AI1181"/>
      <c r="AJ1181"/>
      <c r="AK1181"/>
      <c r="AL1181"/>
      <c r="AM1181"/>
      <c r="AN1181"/>
      <c r="AO1181"/>
      <c r="AP1181"/>
      <c r="AQ1181"/>
      <c r="AR1181"/>
      <c r="AS1181"/>
      <c r="AT1181"/>
      <c r="AU1181"/>
      <c r="AV1181"/>
      <c r="AW1181"/>
      <c r="AX1181"/>
      <c r="AY1181"/>
      <c r="AZ1181"/>
      <c r="BA1181"/>
      <c r="BB1181"/>
      <c r="BC1181"/>
      <c r="BD1181"/>
      <c r="BE1181"/>
      <c r="BF1181"/>
      <c r="BG1181"/>
      <c r="BH1181"/>
      <c r="BI1181"/>
    </row>
    <row r="1182" spans="2:61" x14ac:dyDescent="0.25">
      <c r="B1182" s="10" t="s">
        <v>1878</v>
      </c>
      <c r="C1182" s="10" t="s">
        <v>1864</v>
      </c>
      <c r="D1182" s="10" t="s">
        <v>16</v>
      </c>
      <c r="E1182" s="22">
        <v>102</v>
      </c>
      <c r="F1182"/>
      <c r="G1182"/>
      <c r="H1182"/>
      <c r="I1182"/>
      <c r="J1182"/>
      <c r="K1182"/>
      <c r="L1182"/>
      <c r="M1182"/>
      <c r="N1182"/>
      <c r="O1182"/>
      <c r="P1182"/>
      <c r="Q1182"/>
      <c r="R1182"/>
      <c r="S1182"/>
      <c r="T1182"/>
      <c r="U1182"/>
      <c r="V1182"/>
      <c r="W1182"/>
      <c r="X1182"/>
      <c r="Y1182"/>
      <c r="Z1182"/>
      <c r="AA1182"/>
      <c r="AB1182"/>
      <c r="AC1182"/>
      <c r="AD1182"/>
      <c r="AE1182"/>
      <c r="AF1182"/>
      <c r="AG1182"/>
      <c r="AH1182"/>
      <c r="AI1182"/>
      <c r="AJ1182"/>
      <c r="AK1182"/>
      <c r="AL1182"/>
      <c r="AM1182"/>
      <c r="AN1182"/>
      <c r="AO1182"/>
      <c r="AP1182"/>
      <c r="AQ1182"/>
      <c r="AR1182"/>
      <c r="AS1182"/>
      <c r="AT1182"/>
      <c r="AU1182"/>
      <c r="AV1182"/>
      <c r="AW1182"/>
      <c r="AX1182"/>
      <c r="AY1182"/>
      <c r="AZ1182"/>
      <c r="BA1182"/>
      <c r="BB1182"/>
      <c r="BC1182"/>
      <c r="BD1182"/>
      <c r="BE1182"/>
      <c r="BF1182"/>
      <c r="BG1182"/>
      <c r="BH1182"/>
      <c r="BI1182"/>
    </row>
    <row r="1183" spans="2:61" x14ac:dyDescent="0.25">
      <c r="B1183" s="10" t="s">
        <v>1879</v>
      </c>
      <c r="C1183" s="10" t="s">
        <v>1864</v>
      </c>
      <c r="D1183" s="10" t="s">
        <v>16</v>
      </c>
      <c r="E1183" s="22">
        <v>102</v>
      </c>
      <c r="F1183"/>
      <c r="G1183"/>
      <c r="H1183"/>
      <c r="I1183"/>
      <c r="J1183"/>
      <c r="K1183"/>
      <c r="L1183"/>
      <c r="M1183"/>
      <c r="N1183"/>
      <c r="O1183"/>
      <c r="P1183"/>
      <c r="Q1183"/>
      <c r="R1183"/>
      <c r="S1183"/>
      <c r="T1183"/>
      <c r="U1183"/>
      <c r="V1183"/>
      <c r="W1183"/>
      <c r="X1183"/>
      <c r="Y1183"/>
      <c r="Z1183"/>
      <c r="AA1183"/>
      <c r="AB1183"/>
      <c r="AC1183"/>
      <c r="AD1183"/>
      <c r="AE1183"/>
      <c r="AF1183"/>
      <c r="AG1183"/>
      <c r="AH1183"/>
      <c r="AI1183"/>
      <c r="AJ1183"/>
      <c r="AK1183"/>
      <c r="AL1183"/>
      <c r="AM1183"/>
      <c r="AN1183"/>
      <c r="AO1183"/>
      <c r="AP1183"/>
      <c r="AQ1183"/>
      <c r="AR1183"/>
      <c r="AS1183"/>
      <c r="AT1183"/>
      <c r="AU1183"/>
      <c r="AV1183"/>
      <c r="AW1183"/>
      <c r="AX1183"/>
      <c r="AY1183"/>
      <c r="AZ1183"/>
      <c r="BA1183"/>
      <c r="BB1183"/>
      <c r="BC1183"/>
      <c r="BD1183"/>
      <c r="BE1183"/>
      <c r="BF1183"/>
      <c r="BG1183"/>
      <c r="BH1183"/>
      <c r="BI1183"/>
    </row>
    <row r="1184" spans="2:61" x14ac:dyDescent="0.25">
      <c r="B1184" s="10" t="s">
        <v>1880</v>
      </c>
      <c r="C1184" s="10" t="s">
        <v>1864</v>
      </c>
      <c r="D1184" s="10" t="s">
        <v>16</v>
      </c>
      <c r="E1184" s="22">
        <v>102</v>
      </c>
      <c r="F1184"/>
      <c r="G1184"/>
      <c r="H1184"/>
      <c r="I1184"/>
      <c r="J1184"/>
      <c r="K1184"/>
      <c r="L1184"/>
      <c r="M1184"/>
      <c r="N1184"/>
      <c r="O1184"/>
      <c r="P1184"/>
      <c r="Q1184"/>
      <c r="R1184"/>
      <c r="S1184"/>
      <c r="T1184"/>
      <c r="U1184"/>
      <c r="V1184"/>
      <c r="W1184"/>
      <c r="X1184"/>
      <c r="Y1184"/>
      <c r="Z1184"/>
      <c r="AA1184"/>
      <c r="AB1184"/>
      <c r="AC1184"/>
      <c r="AD1184"/>
      <c r="AE1184"/>
      <c r="AF1184"/>
      <c r="AG1184"/>
      <c r="AH1184"/>
      <c r="AI1184"/>
      <c r="AJ1184"/>
      <c r="AK1184"/>
      <c r="AL1184"/>
      <c r="AM1184"/>
      <c r="AN1184"/>
      <c r="AO1184"/>
      <c r="AP1184"/>
      <c r="AQ1184"/>
      <c r="AR1184"/>
      <c r="AS1184"/>
      <c r="AT1184"/>
      <c r="AU1184"/>
      <c r="AV1184"/>
      <c r="AW1184"/>
      <c r="AX1184"/>
      <c r="AY1184"/>
      <c r="AZ1184"/>
      <c r="BA1184"/>
      <c r="BB1184"/>
      <c r="BC1184"/>
      <c r="BD1184"/>
      <c r="BE1184"/>
      <c r="BF1184"/>
      <c r="BG1184"/>
      <c r="BH1184"/>
      <c r="BI1184"/>
    </row>
    <row r="1185" spans="1:61" x14ac:dyDescent="0.25">
      <c r="B1185" s="10" t="s">
        <v>1881</v>
      </c>
      <c r="C1185" s="10" t="s">
        <v>1864</v>
      </c>
      <c r="D1185" s="10" t="s">
        <v>16</v>
      </c>
      <c r="E1185" s="22">
        <v>102</v>
      </c>
      <c r="F1185"/>
      <c r="G1185"/>
      <c r="H1185"/>
      <c r="I1185"/>
      <c r="J1185"/>
      <c r="K1185"/>
      <c r="L1185"/>
      <c r="M1185"/>
      <c r="N1185"/>
      <c r="O1185"/>
      <c r="P1185"/>
      <c r="Q1185"/>
      <c r="R1185"/>
      <c r="S1185"/>
      <c r="T1185"/>
      <c r="U1185"/>
      <c r="V1185"/>
      <c r="W1185"/>
      <c r="X1185"/>
      <c r="Y1185"/>
      <c r="Z1185"/>
      <c r="AA1185"/>
      <c r="AB1185"/>
      <c r="AC1185"/>
      <c r="AD1185"/>
      <c r="AE1185"/>
      <c r="AF1185"/>
      <c r="AG1185"/>
      <c r="AH1185"/>
      <c r="AI1185"/>
      <c r="AJ1185"/>
      <c r="AK1185"/>
      <c r="AL1185"/>
      <c r="AM1185"/>
      <c r="AN1185"/>
      <c r="AO1185"/>
      <c r="AP1185"/>
      <c r="AQ1185"/>
      <c r="AR1185"/>
      <c r="AS1185"/>
      <c r="AT1185"/>
      <c r="AU1185"/>
      <c r="AV1185"/>
      <c r="AW1185"/>
      <c r="AX1185"/>
      <c r="AY1185"/>
      <c r="AZ1185"/>
      <c r="BA1185"/>
      <c r="BB1185"/>
      <c r="BC1185"/>
      <c r="BD1185"/>
      <c r="BE1185"/>
      <c r="BF1185"/>
      <c r="BG1185"/>
      <c r="BH1185"/>
      <c r="BI1185"/>
    </row>
    <row r="1186" spans="1:61" x14ac:dyDescent="0.25">
      <c r="B1186" s="10" t="s">
        <v>1882</v>
      </c>
      <c r="C1186" s="10" t="s">
        <v>1864</v>
      </c>
      <c r="D1186" s="10" t="s">
        <v>16</v>
      </c>
      <c r="E1186" s="22">
        <v>102</v>
      </c>
      <c r="F1186"/>
      <c r="G1186"/>
      <c r="H1186"/>
      <c r="I1186"/>
      <c r="J1186"/>
      <c r="K1186"/>
      <c r="L1186"/>
      <c r="M1186"/>
      <c r="N1186"/>
      <c r="O1186"/>
      <c r="P1186"/>
      <c r="Q1186"/>
      <c r="R1186"/>
      <c r="S1186"/>
      <c r="T1186"/>
      <c r="U1186"/>
      <c r="V1186"/>
      <c r="W1186"/>
      <c r="X1186"/>
      <c r="Y1186"/>
      <c r="Z1186"/>
      <c r="AA1186"/>
      <c r="AB1186"/>
      <c r="AC1186"/>
      <c r="AD1186"/>
      <c r="AE1186"/>
      <c r="AF1186"/>
      <c r="AG1186"/>
      <c r="AH1186"/>
      <c r="AI1186"/>
      <c r="AJ1186"/>
      <c r="AK1186"/>
      <c r="AL1186"/>
      <c r="AM1186"/>
      <c r="AN1186"/>
      <c r="AO1186"/>
      <c r="AP1186"/>
      <c r="AQ1186"/>
      <c r="AR1186"/>
      <c r="AS1186"/>
      <c r="AT1186"/>
      <c r="AU1186"/>
      <c r="AV1186"/>
      <c r="AW1186"/>
      <c r="AX1186"/>
      <c r="AY1186"/>
      <c r="AZ1186"/>
      <c r="BA1186"/>
      <c r="BB1186"/>
      <c r="BC1186"/>
      <c r="BD1186"/>
      <c r="BE1186"/>
      <c r="BF1186"/>
      <c r="BG1186"/>
      <c r="BH1186"/>
      <c r="BI1186"/>
    </row>
    <row r="1187" spans="1:61" x14ac:dyDescent="0.25">
      <c r="B1187" s="10" t="s">
        <v>1883</v>
      </c>
      <c r="C1187" s="10" t="s">
        <v>1864</v>
      </c>
      <c r="D1187" s="10" t="s">
        <v>16</v>
      </c>
      <c r="E1187" s="22">
        <v>102</v>
      </c>
      <c r="F1187"/>
      <c r="G1187"/>
      <c r="H1187"/>
      <c r="I1187"/>
      <c r="J1187"/>
      <c r="K1187"/>
      <c r="L1187"/>
      <c r="M1187"/>
      <c r="N1187"/>
      <c r="O1187"/>
      <c r="P1187"/>
      <c r="Q1187"/>
      <c r="R1187"/>
      <c r="S1187"/>
      <c r="T1187"/>
      <c r="U1187"/>
      <c r="V1187"/>
      <c r="W1187"/>
      <c r="X1187"/>
      <c r="Y1187"/>
      <c r="Z1187"/>
      <c r="AA1187"/>
      <c r="AB1187"/>
      <c r="AC1187"/>
      <c r="AD1187"/>
      <c r="AE1187"/>
      <c r="AF1187"/>
      <c r="AG1187"/>
      <c r="AH1187"/>
      <c r="AI1187"/>
      <c r="AJ1187"/>
      <c r="AK1187"/>
      <c r="AL1187"/>
      <c r="AM1187"/>
      <c r="AN1187"/>
      <c r="AO1187"/>
      <c r="AP1187"/>
      <c r="AQ1187"/>
      <c r="AR1187"/>
      <c r="AS1187"/>
      <c r="AT1187"/>
      <c r="AU1187"/>
      <c r="AV1187"/>
      <c r="AW1187"/>
      <c r="AX1187"/>
      <c r="AY1187"/>
      <c r="AZ1187"/>
      <c r="BA1187"/>
      <c r="BB1187"/>
      <c r="BC1187"/>
      <c r="BD1187"/>
      <c r="BE1187"/>
      <c r="BF1187"/>
      <c r="BG1187"/>
      <c r="BH1187"/>
      <c r="BI1187"/>
    </row>
    <row r="1188" spans="1:61" x14ac:dyDescent="0.25">
      <c r="B1188" s="10" t="s">
        <v>1884</v>
      </c>
      <c r="C1188" s="10" t="s">
        <v>1864</v>
      </c>
      <c r="D1188" s="10" t="s">
        <v>16</v>
      </c>
      <c r="E1188" s="22">
        <v>102</v>
      </c>
      <c r="F1188"/>
      <c r="G1188"/>
      <c r="H1188"/>
      <c r="I1188"/>
      <c r="J1188"/>
      <c r="K1188"/>
      <c r="L1188"/>
      <c r="M1188"/>
      <c r="N1188"/>
      <c r="O1188"/>
      <c r="P1188"/>
      <c r="Q1188"/>
      <c r="R1188"/>
      <c r="S1188"/>
      <c r="T1188"/>
      <c r="U1188"/>
      <c r="V1188"/>
      <c r="W1188"/>
      <c r="X1188"/>
      <c r="Y1188"/>
      <c r="Z1188"/>
      <c r="AA1188"/>
      <c r="AB1188"/>
      <c r="AC1188"/>
      <c r="AD1188"/>
      <c r="AE1188"/>
      <c r="AF1188"/>
      <c r="AG1188"/>
      <c r="AH1188"/>
      <c r="AI1188"/>
      <c r="AJ1188"/>
      <c r="AK1188"/>
      <c r="AL1188"/>
      <c r="AM1188"/>
      <c r="AN1188"/>
      <c r="AO1188"/>
      <c r="AP1188"/>
      <c r="AQ1188"/>
      <c r="AR1188"/>
      <c r="AS1188"/>
      <c r="AT1188"/>
      <c r="AU1188"/>
      <c r="AV1188"/>
      <c r="AW1188"/>
      <c r="AX1188"/>
      <c r="AY1188"/>
      <c r="AZ1188"/>
      <c r="BA1188"/>
      <c r="BB1188"/>
      <c r="BC1188"/>
      <c r="BD1188"/>
      <c r="BE1188"/>
      <c r="BF1188"/>
      <c r="BG1188"/>
      <c r="BH1188"/>
      <c r="BI1188"/>
    </row>
    <row r="1189" spans="1:61" x14ac:dyDescent="0.25">
      <c r="B1189" s="10" t="s">
        <v>1885</v>
      </c>
      <c r="C1189" s="10" t="s">
        <v>1864</v>
      </c>
      <c r="D1189" s="10" t="s">
        <v>16</v>
      </c>
      <c r="E1189" s="22">
        <v>102</v>
      </c>
      <c r="F1189"/>
      <c r="G1189"/>
      <c r="H1189"/>
      <c r="I1189"/>
      <c r="J1189"/>
      <c r="K1189"/>
      <c r="L1189"/>
      <c r="M1189"/>
      <c r="N1189"/>
      <c r="O1189"/>
      <c r="P1189"/>
      <c r="Q1189"/>
      <c r="R1189"/>
      <c r="S1189"/>
      <c r="T1189"/>
      <c r="U1189"/>
      <c r="V1189"/>
      <c r="W1189"/>
      <c r="X1189"/>
      <c r="Y1189"/>
      <c r="Z1189"/>
      <c r="AA1189"/>
      <c r="AB1189"/>
      <c r="AC1189"/>
      <c r="AD1189"/>
      <c r="AE1189"/>
      <c r="AF1189"/>
      <c r="AG1189"/>
      <c r="AH1189"/>
      <c r="AI1189"/>
      <c r="AJ1189"/>
      <c r="AK1189"/>
      <c r="AL1189"/>
      <c r="AM1189"/>
      <c r="AN1189"/>
      <c r="AO1189"/>
      <c r="AP1189"/>
      <c r="AQ1189"/>
      <c r="AR1189"/>
      <c r="AS1189"/>
      <c r="AT1189"/>
      <c r="AU1189"/>
      <c r="AV1189"/>
      <c r="AW1189"/>
      <c r="AX1189"/>
      <c r="AY1189"/>
      <c r="AZ1189"/>
      <c r="BA1189"/>
      <c r="BB1189"/>
      <c r="BC1189"/>
      <c r="BD1189"/>
      <c r="BE1189"/>
      <c r="BF1189"/>
      <c r="BG1189"/>
      <c r="BH1189"/>
      <c r="BI1189"/>
    </row>
    <row r="1190" spans="1:61" x14ac:dyDescent="0.25">
      <c r="B1190" s="10" t="s">
        <v>1322</v>
      </c>
      <c r="C1190" s="10" t="s">
        <v>1864</v>
      </c>
      <c r="D1190" s="10" t="s">
        <v>43</v>
      </c>
      <c r="E1190" s="22">
        <v>102</v>
      </c>
      <c r="F1190"/>
      <c r="G1190"/>
      <c r="H1190"/>
      <c r="I1190"/>
      <c r="J1190"/>
      <c r="K1190"/>
      <c r="L1190"/>
      <c r="M1190"/>
      <c r="N1190"/>
      <c r="O1190"/>
      <c r="P1190"/>
      <c r="Q1190"/>
      <c r="R1190"/>
      <c r="S1190"/>
      <c r="T1190"/>
      <c r="U1190"/>
      <c r="V1190"/>
      <c r="W1190"/>
      <c r="X1190"/>
      <c r="Y1190"/>
      <c r="Z1190"/>
      <c r="AA1190"/>
      <c r="AB1190"/>
      <c r="AC1190"/>
      <c r="AD1190"/>
      <c r="AE1190"/>
      <c r="AF1190"/>
      <c r="AG1190"/>
      <c r="AH1190"/>
      <c r="AI1190"/>
      <c r="AJ1190"/>
      <c r="AK1190"/>
      <c r="AL1190"/>
      <c r="AM1190"/>
      <c r="AN1190"/>
      <c r="AO1190"/>
      <c r="AP1190"/>
      <c r="AQ1190"/>
      <c r="AR1190"/>
      <c r="AS1190"/>
      <c r="AT1190"/>
      <c r="AU1190"/>
      <c r="AV1190"/>
      <c r="AW1190"/>
      <c r="AX1190"/>
      <c r="AY1190"/>
      <c r="AZ1190"/>
      <c r="BA1190"/>
      <c r="BB1190"/>
      <c r="BC1190"/>
      <c r="BD1190"/>
      <c r="BE1190"/>
      <c r="BF1190"/>
      <c r="BG1190"/>
      <c r="BH1190"/>
      <c r="BI1190"/>
    </row>
    <row r="1191" spans="1:61" x14ac:dyDescent="0.25">
      <c r="A1191" s="9" t="s">
        <v>586</v>
      </c>
      <c r="B1191" s="11"/>
      <c r="D1191" s="11"/>
      <c r="F1191"/>
      <c r="G1191"/>
      <c r="H1191"/>
      <c r="I1191"/>
      <c r="J1191"/>
      <c r="K1191"/>
      <c r="L1191"/>
      <c r="M1191"/>
      <c r="N1191"/>
      <c r="O1191"/>
      <c r="P1191"/>
      <c r="Q1191"/>
      <c r="R1191"/>
      <c r="S1191"/>
      <c r="T1191"/>
      <c r="U1191"/>
      <c r="V1191"/>
      <c r="W1191"/>
      <c r="X1191"/>
      <c r="Y1191"/>
      <c r="Z1191"/>
      <c r="AA1191"/>
      <c r="AB1191"/>
      <c r="AC1191"/>
      <c r="AD1191"/>
      <c r="AE1191"/>
      <c r="AF1191"/>
      <c r="AG1191"/>
      <c r="AH1191"/>
      <c r="AI1191"/>
      <c r="AJ1191"/>
      <c r="AK1191"/>
      <c r="AL1191"/>
      <c r="AM1191"/>
      <c r="AN1191"/>
      <c r="AO1191"/>
      <c r="AP1191"/>
      <c r="AQ1191"/>
      <c r="AR1191"/>
      <c r="AS1191"/>
      <c r="AT1191"/>
      <c r="AU1191"/>
      <c r="AV1191"/>
      <c r="AW1191"/>
      <c r="AX1191"/>
      <c r="AY1191"/>
      <c r="AZ1191"/>
      <c r="BA1191"/>
      <c r="BB1191"/>
      <c r="BC1191"/>
      <c r="BD1191"/>
      <c r="BE1191"/>
      <c r="BF1191"/>
      <c r="BG1191"/>
      <c r="BH1191"/>
      <c r="BI1191"/>
    </row>
    <row r="1192" spans="1:61" x14ac:dyDescent="0.25">
      <c r="B1192" s="10" t="s">
        <v>1124</v>
      </c>
      <c r="C1192" s="10" t="s">
        <v>1886</v>
      </c>
      <c r="D1192" s="10" t="s">
        <v>16</v>
      </c>
      <c r="E1192" s="22">
        <v>0</v>
      </c>
      <c r="F1192"/>
      <c r="G1192"/>
      <c r="H1192"/>
      <c r="I1192"/>
      <c r="J1192"/>
      <c r="K1192"/>
      <c r="L1192"/>
      <c r="M1192"/>
      <c r="N1192"/>
      <c r="O1192"/>
      <c r="P1192"/>
      <c r="Q1192"/>
      <c r="R1192"/>
      <c r="S1192"/>
      <c r="T1192"/>
      <c r="U1192"/>
      <c r="V1192"/>
      <c r="W1192"/>
      <c r="X1192"/>
      <c r="Y1192"/>
      <c r="Z1192"/>
      <c r="AA1192"/>
      <c r="AB1192"/>
      <c r="AC1192"/>
      <c r="AD1192"/>
      <c r="AE1192"/>
      <c r="AF1192"/>
      <c r="AG1192"/>
      <c r="AH1192"/>
      <c r="AI1192"/>
      <c r="AJ1192"/>
      <c r="AK1192"/>
      <c r="AL1192"/>
      <c r="AM1192"/>
      <c r="AN1192"/>
      <c r="AO1192"/>
      <c r="AP1192"/>
      <c r="AQ1192"/>
      <c r="AR1192"/>
      <c r="AS1192"/>
      <c r="AT1192"/>
      <c r="AU1192"/>
      <c r="AV1192"/>
      <c r="AW1192"/>
      <c r="AX1192"/>
      <c r="AY1192"/>
      <c r="AZ1192"/>
      <c r="BA1192"/>
      <c r="BB1192"/>
      <c r="BC1192"/>
      <c r="BD1192"/>
      <c r="BE1192"/>
      <c r="BF1192"/>
      <c r="BG1192"/>
      <c r="BH1192"/>
      <c r="BI1192"/>
    </row>
    <row r="1193" spans="1:61" x14ac:dyDescent="0.25">
      <c r="B1193" s="10" t="s">
        <v>1124</v>
      </c>
      <c r="C1193" s="10" t="s">
        <v>1887</v>
      </c>
      <c r="D1193" s="10" t="s">
        <v>43</v>
      </c>
      <c r="E1193" s="22">
        <v>102</v>
      </c>
      <c r="F1193"/>
      <c r="G1193"/>
      <c r="H1193"/>
      <c r="I1193"/>
      <c r="J1193"/>
      <c r="K1193"/>
      <c r="L1193"/>
      <c r="M1193"/>
      <c r="N1193"/>
      <c r="O1193"/>
      <c r="P1193"/>
      <c r="Q1193"/>
      <c r="R1193"/>
      <c r="S1193"/>
      <c r="T1193"/>
      <c r="U1193"/>
      <c r="V1193"/>
      <c r="W1193"/>
      <c r="X1193"/>
      <c r="Y1193"/>
      <c r="Z1193"/>
      <c r="AA1193"/>
      <c r="AB1193"/>
      <c r="AC1193"/>
      <c r="AD1193"/>
      <c r="AE1193"/>
      <c r="AF1193"/>
      <c r="AG1193"/>
      <c r="AH1193"/>
      <c r="AI1193"/>
      <c r="AJ1193"/>
      <c r="AK1193"/>
      <c r="AL1193"/>
      <c r="AM1193"/>
      <c r="AN1193"/>
      <c r="AO1193"/>
      <c r="AP1193"/>
      <c r="AQ1193"/>
      <c r="AR1193"/>
      <c r="AS1193"/>
      <c r="AT1193"/>
      <c r="AU1193"/>
      <c r="AV1193"/>
      <c r="AW1193"/>
      <c r="AX1193"/>
      <c r="AY1193"/>
      <c r="AZ1193"/>
      <c r="BA1193"/>
      <c r="BB1193"/>
      <c r="BC1193"/>
      <c r="BD1193"/>
      <c r="BE1193"/>
      <c r="BF1193"/>
      <c r="BG1193"/>
      <c r="BH1193"/>
      <c r="BI1193"/>
    </row>
    <row r="1194" spans="1:61" x14ac:dyDescent="0.25">
      <c r="B1194" s="10" t="s">
        <v>1124</v>
      </c>
      <c r="C1194" s="10" t="s">
        <v>1888</v>
      </c>
      <c r="D1194" s="10" t="s">
        <v>16</v>
      </c>
      <c r="E1194" s="22">
        <v>54</v>
      </c>
      <c r="F1194"/>
      <c r="G1194"/>
      <c r="H1194"/>
      <c r="I1194"/>
      <c r="J1194"/>
      <c r="K1194"/>
      <c r="L1194"/>
      <c r="M1194"/>
      <c r="N1194"/>
      <c r="O1194"/>
      <c r="P1194"/>
      <c r="Q1194"/>
      <c r="R1194"/>
      <c r="S1194"/>
      <c r="T1194"/>
      <c r="U1194"/>
      <c r="V1194"/>
      <c r="W1194"/>
      <c r="X1194"/>
      <c r="Y1194"/>
      <c r="Z1194"/>
      <c r="AA1194"/>
      <c r="AB1194"/>
      <c r="AC1194"/>
      <c r="AD1194"/>
      <c r="AE1194"/>
      <c r="AF1194"/>
      <c r="AG1194"/>
      <c r="AH1194"/>
      <c r="AI1194"/>
      <c r="AJ1194"/>
      <c r="AK1194"/>
      <c r="AL1194"/>
      <c r="AM1194"/>
      <c r="AN1194"/>
      <c r="AO1194"/>
      <c r="AP1194"/>
      <c r="AQ1194"/>
      <c r="AR1194"/>
      <c r="AS1194"/>
      <c r="AT1194"/>
      <c r="AU1194"/>
      <c r="AV1194"/>
      <c r="AW1194"/>
      <c r="AX1194"/>
      <c r="AY1194"/>
      <c r="AZ1194"/>
      <c r="BA1194"/>
      <c r="BB1194"/>
      <c r="BC1194"/>
      <c r="BD1194"/>
      <c r="BE1194"/>
      <c r="BF1194"/>
      <c r="BG1194"/>
      <c r="BH1194"/>
      <c r="BI1194"/>
    </row>
    <row r="1195" spans="1:61" x14ac:dyDescent="0.25">
      <c r="B1195" s="10" t="s">
        <v>1889</v>
      </c>
      <c r="C1195" s="10" t="s">
        <v>1887</v>
      </c>
      <c r="D1195" s="10" t="s">
        <v>16</v>
      </c>
      <c r="E1195" s="22">
        <v>235</v>
      </c>
      <c r="F1195"/>
      <c r="G1195"/>
      <c r="H1195"/>
      <c r="I1195"/>
      <c r="J1195"/>
      <c r="K1195"/>
      <c r="L1195"/>
      <c r="M1195"/>
      <c r="N1195"/>
      <c r="O1195"/>
      <c r="P1195"/>
      <c r="Q1195"/>
      <c r="R1195"/>
      <c r="S1195"/>
      <c r="T1195"/>
      <c r="U1195"/>
      <c r="V1195"/>
      <c r="W1195"/>
      <c r="X1195"/>
      <c r="Y1195"/>
      <c r="Z1195"/>
      <c r="AA1195"/>
      <c r="AB1195"/>
      <c r="AC1195"/>
      <c r="AD1195"/>
      <c r="AE1195"/>
      <c r="AF1195"/>
      <c r="AG1195"/>
      <c r="AH1195"/>
      <c r="AI1195"/>
      <c r="AJ1195"/>
      <c r="AK1195"/>
      <c r="AL1195"/>
      <c r="AM1195"/>
      <c r="AN1195"/>
      <c r="AO1195"/>
      <c r="AP1195"/>
      <c r="AQ1195"/>
      <c r="AR1195"/>
      <c r="AS1195"/>
      <c r="AT1195"/>
      <c r="AU1195"/>
      <c r="AV1195"/>
      <c r="AW1195"/>
      <c r="AX1195"/>
      <c r="AY1195"/>
      <c r="AZ1195"/>
      <c r="BA1195"/>
      <c r="BB1195"/>
      <c r="BC1195"/>
      <c r="BD1195"/>
      <c r="BE1195"/>
      <c r="BF1195"/>
      <c r="BG1195"/>
      <c r="BH1195"/>
      <c r="BI1195"/>
    </row>
    <row r="1196" spans="1:61" x14ac:dyDescent="0.25">
      <c r="B1196" s="10" t="s">
        <v>1322</v>
      </c>
      <c r="C1196" s="10" t="s">
        <v>1886</v>
      </c>
      <c r="D1196" s="10" t="s">
        <v>16</v>
      </c>
      <c r="E1196" s="22">
        <v>0</v>
      </c>
      <c r="F1196"/>
      <c r="G1196"/>
      <c r="H1196"/>
      <c r="I1196"/>
      <c r="J1196"/>
      <c r="K1196"/>
      <c r="L1196"/>
      <c r="M1196"/>
      <c r="N1196"/>
      <c r="O1196"/>
      <c r="P1196"/>
      <c r="Q1196"/>
      <c r="R1196"/>
      <c r="S1196"/>
      <c r="T1196"/>
      <c r="U1196"/>
      <c r="V1196"/>
      <c r="W1196"/>
      <c r="X1196"/>
      <c r="Y1196"/>
      <c r="Z1196"/>
      <c r="AA1196"/>
      <c r="AB1196"/>
      <c r="AC1196"/>
      <c r="AD1196"/>
      <c r="AE1196"/>
      <c r="AF1196"/>
      <c r="AG1196"/>
      <c r="AH1196"/>
      <c r="AI1196"/>
      <c r="AJ1196"/>
      <c r="AK1196"/>
      <c r="AL1196"/>
      <c r="AM1196"/>
      <c r="AN1196"/>
      <c r="AO1196"/>
      <c r="AP1196"/>
      <c r="AQ1196"/>
      <c r="AR1196"/>
      <c r="AS1196"/>
      <c r="AT1196"/>
      <c r="AU1196"/>
      <c r="AV1196"/>
      <c r="AW1196"/>
      <c r="AX1196"/>
      <c r="AY1196"/>
      <c r="AZ1196"/>
      <c r="BA1196"/>
      <c r="BB1196"/>
      <c r="BC1196"/>
      <c r="BD1196"/>
      <c r="BE1196"/>
      <c r="BF1196"/>
      <c r="BG1196"/>
      <c r="BH1196"/>
      <c r="BI1196"/>
    </row>
    <row r="1197" spans="1:61" x14ac:dyDescent="0.25">
      <c r="B1197" s="10" t="s">
        <v>1322</v>
      </c>
      <c r="C1197" s="10" t="s">
        <v>1887</v>
      </c>
      <c r="D1197" s="10" t="s">
        <v>43</v>
      </c>
      <c r="E1197" s="22">
        <v>102</v>
      </c>
      <c r="F1197"/>
      <c r="G1197"/>
      <c r="H1197"/>
      <c r="I1197"/>
      <c r="J1197"/>
      <c r="K1197"/>
      <c r="L1197"/>
      <c r="M1197"/>
      <c r="N1197"/>
      <c r="O1197"/>
      <c r="P1197"/>
      <c r="Q1197"/>
      <c r="R1197"/>
      <c r="S1197"/>
      <c r="T1197"/>
      <c r="U1197"/>
      <c r="V1197"/>
      <c r="W1197"/>
      <c r="X1197"/>
      <c r="Y1197"/>
      <c r="Z1197"/>
      <c r="AA1197"/>
      <c r="AB1197"/>
      <c r="AC1197"/>
      <c r="AD1197"/>
      <c r="AE1197"/>
      <c r="AF1197"/>
      <c r="AG1197"/>
      <c r="AH1197"/>
      <c r="AI1197"/>
      <c r="AJ1197"/>
      <c r="AK1197"/>
      <c r="AL1197"/>
      <c r="AM1197"/>
      <c r="AN1197"/>
      <c r="AO1197"/>
      <c r="AP1197"/>
      <c r="AQ1197"/>
      <c r="AR1197"/>
      <c r="AS1197"/>
      <c r="AT1197"/>
      <c r="AU1197"/>
      <c r="AV1197"/>
      <c r="AW1197"/>
      <c r="AX1197"/>
      <c r="AY1197"/>
      <c r="AZ1197"/>
      <c r="BA1197"/>
      <c r="BB1197"/>
      <c r="BC1197"/>
      <c r="BD1197"/>
      <c r="BE1197"/>
      <c r="BF1197"/>
      <c r="BG1197"/>
      <c r="BH1197"/>
      <c r="BI1197"/>
    </row>
    <row r="1198" spans="1:61" x14ac:dyDescent="0.25">
      <c r="B1198" s="10" t="s">
        <v>1322</v>
      </c>
      <c r="C1198" s="10" t="s">
        <v>1888</v>
      </c>
      <c r="D1198" s="10" t="s">
        <v>16</v>
      </c>
      <c r="E1198" s="22">
        <v>54</v>
      </c>
      <c r="F1198"/>
      <c r="G1198"/>
      <c r="H1198"/>
      <c r="I1198"/>
      <c r="J1198"/>
      <c r="K1198"/>
      <c r="L1198"/>
      <c r="M1198"/>
      <c r="N1198"/>
      <c r="O1198"/>
      <c r="P1198"/>
      <c r="Q1198"/>
      <c r="R1198"/>
      <c r="S1198"/>
      <c r="T1198"/>
      <c r="U1198"/>
      <c r="V1198"/>
      <c r="W1198"/>
      <c r="X1198"/>
      <c r="Y1198"/>
      <c r="Z1198"/>
      <c r="AA1198"/>
      <c r="AB1198"/>
      <c r="AC1198"/>
      <c r="AD1198"/>
      <c r="AE1198"/>
      <c r="AF1198"/>
      <c r="AG1198"/>
      <c r="AH1198"/>
      <c r="AI1198"/>
      <c r="AJ1198"/>
      <c r="AK1198"/>
      <c r="AL1198"/>
      <c r="AM1198"/>
      <c r="AN1198"/>
      <c r="AO1198"/>
      <c r="AP1198"/>
      <c r="AQ1198"/>
      <c r="AR1198"/>
      <c r="AS1198"/>
      <c r="AT1198"/>
      <c r="AU1198"/>
      <c r="AV1198"/>
      <c r="AW1198"/>
      <c r="AX1198"/>
      <c r="AY1198"/>
      <c r="AZ1198"/>
      <c r="BA1198"/>
      <c r="BB1198"/>
      <c r="BC1198"/>
      <c r="BD1198"/>
      <c r="BE1198"/>
      <c r="BF1198"/>
      <c r="BG1198"/>
      <c r="BH1198"/>
      <c r="BI1198"/>
    </row>
    <row r="1199" spans="1:61" x14ac:dyDescent="0.25">
      <c r="B1199" s="10" t="s">
        <v>1130</v>
      </c>
      <c r="C1199" s="10" t="s">
        <v>1886</v>
      </c>
      <c r="D1199" s="10" t="s">
        <v>16</v>
      </c>
      <c r="E1199" s="22">
        <v>0</v>
      </c>
      <c r="F1199"/>
      <c r="G1199"/>
      <c r="H1199"/>
      <c r="I1199"/>
      <c r="J1199"/>
      <c r="K1199"/>
      <c r="L1199"/>
      <c r="M1199"/>
      <c r="N1199"/>
      <c r="O1199"/>
      <c r="P1199"/>
      <c r="Q1199"/>
      <c r="R1199"/>
      <c r="S1199"/>
      <c r="T1199"/>
      <c r="U1199"/>
      <c r="V1199"/>
      <c r="W1199"/>
      <c r="X1199"/>
      <c r="Y1199"/>
      <c r="Z1199"/>
      <c r="AA1199"/>
      <c r="AB1199"/>
      <c r="AC1199"/>
      <c r="AD1199"/>
      <c r="AE1199"/>
      <c r="AF1199"/>
      <c r="AG1199"/>
      <c r="AH1199"/>
      <c r="AI1199"/>
      <c r="AJ1199"/>
      <c r="AK1199"/>
      <c r="AL1199"/>
      <c r="AM1199"/>
      <c r="AN1199"/>
      <c r="AO1199"/>
      <c r="AP1199"/>
      <c r="AQ1199"/>
      <c r="AR1199"/>
      <c r="AS1199"/>
      <c r="AT1199"/>
      <c r="AU1199"/>
      <c r="AV1199"/>
      <c r="AW1199"/>
      <c r="AX1199"/>
      <c r="AY1199"/>
      <c r="AZ1199"/>
      <c r="BA1199"/>
      <c r="BB1199"/>
      <c r="BC1199"/>
      <c r="BD1199"/>
      <c r="BE1199"/>
      <c r="BF1199"/>
      <c r="BG1199"/>
      <c r="BH1199"/>
      <c r="BI1199"/>
    </row>
    <row r="1200" spans="1:61" x14ac:dyDescent="0.25">
      <c r="B1200" s="10" t="s">
        <v>1130</v>
      </c>
      <c r="C1200" s="10" t="s">
        <v>1887</v>
      </c>
      <c r="D1200" s="10" t="s">
        <v>43</v>
      </c>
      <c r="E1200" s="22">
        <v>90</v>
      </c>
      <c r="F1200"/>
      <c r="G1200"/>
      <c r="H1200"/>
      <c r="I1200"/>
      <c r="J1200"/>
      <c r="K1200"/>
      <c r="L1200"/>
      <c r="M1200"/>
      <c r="N1200"/>
      <c r="O1200"/>
      <c r="P1200"/>
      <c r="Q1200"/>
      <c r="R1200"/>
      <c r="S1200"/>
      <c r="T1200"/>
      <c r="U1200"/>
      <c r="V1200"/>
      <c r="W1200"/>
      <c r="X1200"/>
      <c r="Y1200"/>
      <c r="Z1200"/>
      <c r="AA1200"/>
      <c r="AB1200"/>
      <c r="AC1200"/>
      <c r="AD1200"/>
      <c r="AE1200"/>
      <c r="AF1200"/>
      <c r="AG1200"/>
      <c r="AH1200"/>
      <c r="AI1200"/>
      <c r="AJ1200"/>
      <c r="AK1200"/>
      <c r="AL1200"/>
      <c r="AM1200"/>
      <c r="AN1200"/>
      <c r="AO1200"/>
      <c r="AP1200"/>
      <c r="AQ1200"/>
      <c r="AR1200"/>
      <c r="AS1200"/>
      <c r="AT1200"/>
      <c r="AU1200"/>
      <c r="AV1200"/>
      <c r="AW1200"/>
      <c r="AX1200"/>
      <c r="AY1200"/>
      <c r="AZ1200"/>
      <c r="BA1200"/>
      <c r="BB1200"/>
      <c r="BC1200"/>
      <c r="BD1200"/>
      <c r="BE1200"/>
      <c r="BF1200"/>
      <c r="BG1200"/>
      <c r="BH1200"/>
      <c r="BI1200"/>
    </row>
    <row r="1201" spans="1:61" x14ac:dyDescent="0.25">
      <c r="B1201" s="10" t="s">
        <v>1130</v>
      </c>
      <c r="C1201" s="10" t="s">
        <v>1888</v>
      </c>
      <c r="D1201" s="10" t="s">
        <v>16</v>
      </c>
      <c r="E1201" s="22">
        <v>54</v>
      </c>
      <c r="F1201"/>
      <c r="G1201"/>
      <c r="H1201"/>
      <c r="I1201"/>
      <c r="J1201"/>
      <c r="K1201"/>
      <c r="L1201"/>
      <c r="M1201"/>
      <c r="N1201"/>
      <c r="O1201"/>
      <c r="P1201"/>
      <c r="Q1201"/>
      <c r="R1201"/>
      <c r="S1201"/>
      <c r="T1201"/>
      <c r="U1201"/>
      <c r="V1201"/>
      <c r="W1201"/>
      <c r="X1201"/>
      <c r="Y1201"/>
      <c r="Z1201"/>
      <c r="AA1201"/>
      <c r="AB1201"/>
      <c r="AC1201"/>
      <c r="AD1201"/>
      <c r="AE1201"/>
      <c r="AF1201"/>
      <c r="AG1201"/>
      <c r="AH1201"/>
      <c r="AI1201"/>
      <c r="AJ1201"/>
      <c r="AK1201"/>
      <c r="AL1201"/>
      <c r="AM1201"/>
      <c r="AN1201"/>
      <c r="AO1201"/>
      <c r="AP1201"/>
      <c r="AQ1201"/>
      <c r="AR1201"/>
      <c r="AS1201"/>
      <c r="AT1201"/>
      <c r="AU1201"/>
      <c r="AV1201"/>
      <c r="AW1201"/>
      <c r="AX1201"/>
      <c r="AY1201"/>
      <c r="AZ1201"/>
      <c r="BA1201"/>
      <c r="BB1201"/>
      <c r="BC1201"/>
      <c r="BD1201"/>
      <c r="BE1201"/>
      <c r="BF1201"/>
      <c r="BG1201"/>
      <c r="BH1201"/>
      <c r="BI1201"/>
    </row>
    <row r="1202" spans="1:61" x14ac:dyDescent="0.25">
      <c r="A1202" s="9" t="s">
        <v>589</v>
      </c>
      <c r="B1202" s="11"/>
      <c r="D1202" s="11"/>
      <c r="F1202"/>
      <c r="G1202"/>
      <c r="H1202"/>
      <c r="I1202"/>
      <c r="J1202"/>
      <c r="K1202"/>
      <c r="L1202"/>
      <c r="M1202"/>
      <c r="N1202"/>
      <c r="O1202"/>
      <c r="P1202"/>
      <c r="Q1202"/>
      <c r="R1202"/>
      <c r="S1202"/>
      <c r="T1202"/>
      <c r="U1202"/>
      <c r="V1202"/>
      <c r="W1202"/>
      <c r="X1202"/>
      <c r="Y1202"/>
      <c r="Z1202"/>
      <c r="AA1202"/>
      <c r="AB1202"/>
      <c r="AC1202"/>
      <c r="AD1202"/>
      <c r="AE1202"/>
      <c r="AF1202"/>
      <c r="AG1202"/>
      <c r="AH1202"/>
      <c r="AI1202"/>
      <c r="AJ1202"/>
      <c r="AK1202"/>
      <c r="AL1202"/>
      <c r="AM1202"/>
      <c r="AN1202"/>
      <c r="AO1202"/>
      <c r="AP1202"/>
      <c r="AQ1202"/>
      <c r="AR1202"/>
      <c r="AS1202"/>
      <c r="AT1202"/>
      <c r="AU1202"/>
      <c r="AV1202"/>
      <c r="AW1202"/>
      <c r="AX1202"/>
      <c r="AY1202"/>
      <c r="AZ1202"/>
      <c r="BA1202"/>
      <c r="BB1202"/>
      <c r="BC1202"/>
      <c r="BD1202"/>
      <c r="BE1202"/>
      <c r="BF1202"/>
      <c r="BG1202"/>
      <c r="BH1202"/>
      <c r="BI1202"/>
    </row>
    <row r="1203" spans="1:61" x14ac:dyDescent="0.25">
      <c r="B1203" s="10" t="s">
        <v>1890</v>
      </c>
      <c r="C1203" s="10" t="s">
        <v>1891</v>
      </c>
      <c r="D1203" s="10" t="s">
        <v>16</v>
      </c>
      <c r="E1203" s="22">
        <v>102</v>
      </c>
      <c r="F1203"/>
      <c r="G1203"/>
      <c r="H1203"/>
      <c r="I1203"/>
      <c r="J1203"/>
      <c r="K1203"/>
      <c r="L1203"/>
      <c r="M1203"/>
      <c r="N1203"/>
      <c r="O1203"/>
      <c r="P1203"/>
      <c r="Q1203"/>
      <c r="R1203"/>
      <c r="S1203"/>
      <c r="T1203"/>
      <c r="U1203"/>
      <c r="V1203"/>
      <c r="W1203"/>
      <c r="X1203"/>
      <c r="Y1203"/>
      <c r="Z1203"/>
      <c r="AA1203"/>
      <c r="AB1203"/>
      <c r="AC1203"/>
      <c r="AD1203"/>
      <c r="AE1203"/>
      <c r="AF1203"/>
      <c r="AG1203"/>
      <c r="AH1203"/>
      <c r="AI1203"/>
      <c r="AJ1203"/>
      <c r="AK1203"/>
      <c r="AL1203"/>
      <c r="AM1203"/>
      <c r="AN1203"/>
      <c r="AO1203"/>
      <c r="AP1203"/>
      <c r="AQ1203"/>
      <c r="AR1203"/>
      <c r="AS1203"/>
      <c r="AT1203"/>
      <c r="AU1203"/>
      <c r="AV1203"/>
      <c r="AW1203"/>
      <c r="AX1203"/>
      <c r="AY1203"/>
      <c r="AZ1203"/>
      <c r="BA1203"/>
      <c r="BB1203"/>
      <c r="BC1203"/>
      <c r="BD1203"/>
      <c r="BE1203"/>
      <c r="BF1203"/>
      <c r="BG1203"/>
      <c r="BH1203"/>
      <c r="BI1203"/>
    </row>
    <row r="1204" spans="1:61" x14ac:dyDescent="0.25">
      <c r="B1204" s="10" t="s">
        <v>1892</v>
      </c>
      <c r="C1204" s="10" t="s">
        <v>1891</v>
      </c>
      <c r="D1204" s="10" t="s">
        <v>43</v>
      </c>
      <c r="E1204" s="22">
        <v>102</v>
      </c>
      <c r="F1204"/>
      <c r="G1204"/>
      <c r="H1204"/>
      <c r="I1204"/>
      <c r="J1204"/>
      <c r="K1204"/>
      <c r="L1204"/>
      <c r="M1204"/>
      <c r="N1204"/>
      <c r="O1204"/>
      <c r="P1204"/>
      <c r="Q1204"/>
      <c r="R1204"/>
      <c r="S1204"/>
      <c r="T1204"/>
      <c r="U1204"/>
      <c r="V1204"/>
      <c r="W1204"/>
      <c r="X1204"/>
      <c r="Y1204"/>
      <c r="Z1204"/>
      <c r="AA1204"/>
      <c r="AB1204"/>
      <c r="AC1204"/>
      <c r="AD1204"/>
      <c r="AE1204"/>
      <c r="AF1204"/>
      <c r="AG1204"/>
      <c r="AH1204"/>
      <c r="AI1204"/>
      <c r="AJ1204"/>
      <c r="AK1204"/>
      <c r="AL1204"/>
      <c r="AM1204"/>
      <c r="AN1204"/>
      <c r="AO1204"/>
      <c r="AP1204"/>
      <c r="AQ1204"/>
      <c r="AR1204"/>
      <c r="AS1204"/>
      <c r="AT1204"/>
      <c r="AU1204"/>
      <c r="AV1204"/>
      <c r="AW1204"/>
      <c r="AX1204"/>
      <c r="AY1204"/>
      <c r="AZ1204"/>
      <c r="BA1204"/>
      <c r="BB1204"/>
      <c r="BC1204"/>
      <c r="BD1204"/>
      <c r="BE1204"/>
      <c r="BF1204"/>
      <c r="BG1204"/>
      <c r="BH1204"/>
      <c r="BI1204"/>
    </row>
    <row r="1205" spans="1:61" x14ac:dyDescent="0.25">
      <c r="B1205" s="10" t="s">
        <v>1124</v>
      </c>
      <c r="C1205" s="10" t="s">
        <v>1891</v>
      </c>
      <c r="D1205" s="10" t="s">
        <v>43</v>
      </c>
      <c r="E1205" s="22">
        <v>102</v>
      </c>
      <c r="F1205"/>
      <c r="G1205"/>
      <c r="H1205"/>
      <c r="I1205"/>
      <c r="J1205"/>
      <c r="K1205"/>
      <c r="L1205"/>
      <c r="M1205"/>
      <c r="N1205"/>
      <c r="O1205"/>
      <c r="P1205"/>
      <c r="Q1205"/>
      <c r="R1205"/>
      <c r="S1205"/>
      <c r="T1205"/>
      <c r="U1205"/>
      <c r="V1205"/>
      <c r="W1205"/>
      <c r="X1205"/>
      <c r="Y1205"/>
      <c r="Z1205"/>
      <c r="AA1205"/>
      <c r="AB1205"/>
      <c r="AC1205"/>
      <c r="AD1205"/>
      <c r="AE1205"/>
      <c r="AF1205"/>
      <c r="AG1205"/>
      <c r="AH1205"/>
      <c r="AI1205"/>
      <c r="AJ1205"/>
      <c r="AK1205"/>
      <c r="AL1205"/>
      <c r="AM1205"/>
      <c r="AN1205"/>
      <c r="AO1205"/>
      <c r="AP1205"/>
      <c r="AQ1205"/>
      <c r="AR1205"/>
      <c r="AS1205"/>
      <c r="AT1205"/>
      <c r="AU1205"/>
      <c r="AV1205"/>
      <c r="AW1205"/>
      <c r="AX1205"/>
      <c r="AY1205"/>
      <c r="AZ1205"/>
      <c r="BA1205"/>
      <c r="BB1205"/>
      <c r="BC1205"/>
      <c r="BD1205"/>
      <c r="BE1205"/>
      <c r="BF1205"/>
      <c r="BG1205"/>
      <c r="BH1205"/>
      <c r="BI1205"/>
    </row>
    <row r="1206" spans="1:61" x14ac:dyDescent="0.25">
      <c r="B1206" s="10" t="s">
        <v>1893</v>
      </c>
      <c r="C1206" s="10" t="s">
        <v>1891</v>
      </c>
      <c r="D1206" s="10" t="s">
        <v>16</v>
      </c>
      <c r="E1206" s="22">
        <v>102</v>
      </c>
      <c r="F1206"/>
      <c r="G1206"/>
      <c r="H1206"/>
      <c r="I1206"/>
      <c r="J1206"/>
      <c r="K1206"/>
      <c r="L1206"/>
      <c r="M1206"/>
      <c r="N1206"/>
      <c r="O1206"/>
      <c r="P1206"/>
      <c r="Q1206"/>
      <c r="R1206"/>
      <c r="S1206"/>
      <c r="T1206"/>
      <c r="U1206"/>
      <c r="V1206"/>
      <c r="W1206"/>
      <c r="X1206"/>
      <c r="Y1206"/>
      <c r="Z1206"/>
      <c r="AA1206"/>
      <c r="AB1206"/>
      <c r="AC1206"/>
      <c r="AD1206"/>
      <c r="AE1206"/>
      <c r="AF1206"/>
      <c r="AG1206"/>
      <c r="AH1206"/>
      <c r="AI1206"/>
      <c r="AJ1206"/>
      <c r="AK1206"/>
      <c r="AL1206"/>
      <c r="AM1206"/>
      <c r="AN1206"/>
      <c r="AO1206"/>
      <c r="AP1206"/>
      <c r="AQ1206"/>
      <c r="AR1206"/>
      <c r="AS1206"/>
      <c r="AT1206"/>
      <c r="AU1206"/>
      <c r="AV1206"/>
      <c r="AW1206"/>
      <c r="AX1206"/>
      <c r="AY1206"/>
      <c r="AZ1206"/>
      <c r="BA1206"/>
      <c r="BB1206"/>
      <c r="BC1206"/>
      <c r="BD1206"/>
      <c r="BE1206"/>
      <c r="BF1206"/>
      <c r="BG1206"/>
      <c r="BH1206"/>
      <c r="BI1206"/>
    </row>
    <row r="1207" spans="1:61" x14ac:dyDescent="0.25">
      <c r="B1207" s="10" t="s">
        <v>1894</v>
      </c>
      <c r="C1207" s="10" t="s">
        <v>1891</v>
      </c>
      <c r="D1207" s="10" t="s">
        <v>16</v>
      </c>
      <c r="E1207" s="22">
        <v>102</v>
      </c>
      <c r="F1207"/>
      <c r="G1207"/>
      <c r="H1207"/>
      <c r="I1207"/>
      <c r="J1207"/>
      <c r="K1207"/>
      <c r="L1207"/>
      <c r="M1207"/>
      <c r="N1207"/>
      <c r="O1207"/>
      <c r="P1207"/>
      <c r="Q1207"/>
      <c r="R1207"/>
      <c r="S1207"/>
      <c r="T1207"/>
      <c r="U1207"/>
      <c r="V1207"/>
      <c r="W1207"/>
      <c r="X1207"/>
      <c r="Y1207"/>
      <c r="Z1207"/>
      <c r="AA1207"/>
      <c r="AB1207"/>
      <c r="AC1207"/>
      <c r="AD1207"/>
      <c r="AE1207"/>
      <c r="AF1207"/>
      <c r="AG1207"/>
      <c r="AH1207"/>
      <c r="AI1207"/>
      <c r="AJ1207"/>
      <c r="AK1207"/>
      <c r="AL1207"/>
      <c r="AM1207"/>
      <c r="AN1207"/>
      <c r="AO1207"/>
      <c r="AP1207"/>
      <c r="AQ1207"/>
      <c r="AR1207"/>
      <c r="AS1207"/>
      <c r="AT1207"/>
      <c r="AU1207"/>
      <c r="AV1207"/>
      <c r="AW1207"/>
      <c r="AX1207"/>
      <c r="AY1207"/>
      <c r="AZ1207"/>
      <c r="BA1207"/>
      <c r="BB1207"/>
      <c r="BC1207"/>
      <c r="BD1207"/>
      <c r="BE1207"/>
      <c r="BF1207"/>
      <c r="BG1207"/>
      <c r="BH1207"/>
      <c r="BI1207"/>
    </row>
    <row r="1208" spans="1:61" x14ac:dyDescent="0.25">
      <c r="B1208" s="10" t="s">
        <v>1895</v>
      </c>
      <c r="C1208" s="10" t="s">
        <v>1891</v>
      </c>
      <c r="D1208" s="10" t="s">
        <v>16</v>
      </c>
      <c r="E1208" s="22">
        <v>102</v>
      </c>
      <c r="F1208"/>
      <c r="G1208"/>
      <c r="H1208"/>
      <c r="I1208"/>
      <c r="J1208"/>
      <c r="K1208"/>
      <c r="L1208"/>
      <c r="M1208"/>
      <c r="N1208"/>
      <c r="O1208"/>
      <c r="P1208"/>
      <c r="Q1208"/>
      <c r="R1208"/>
      <c r="S1208"/>
      <c r="T1208"/>
      <c r="U1208"/>
      <c r="V1208"/>
      <c r="W1208"/>
      <c r="X1208"/>
      <c r="Y1208"/>
      <c r="Z1208"/>
      <c r="AA1208"/>
      <c r="AB1208"/>
      <c r="AC1208"/>
      <c r="AD1208"/>
      <c r="AE1208"/>
      <c r="AF1208"/>
      <c r="AG1208"/>
      <c r="AH1208"/>
      <c r="AI1208"/>
      <c r="AJ1208"/>
      <c r="AK1208"/>
      <c r="AL1208"/>
      <c r="AM1208"/>
      <c r="AN1208"/>
      <c r="AO1208"/>
      <c r="AP1208"/>
      <c r="AQ1208"/>
      <c r="AR1208"/>
      <c r="AS1208"/>
      <c r="AT1208"/>
      <c r="AU1208"/>
      <c r="AV1208"/>
      <c r="AW1208"/>
      <c r="AX1208"/>
      <c r="AY1208"/>
      <c r="AZ1208"/>
      <c r="BA1208"/>
      <c r="BB1208"/>
      <c r="BC1208"/>
      <c r="BD1208"/>
      <c r="BE1208"/>
      <c r="BF1208"/>
      <c r="BG1208"/>
      <c r="BH1208"/>
      <c r="BI1208"/>
    </row>
    <row r="1209" spans="1:61" x14ac:dyDescent="0.25">
      <c r="B1209" s="10" t="s">
        <v>1896</v>
      </c>
      <c r="C1209" s="10" t="s">
        <v>1891</v>
      </c>
      <c r="D1209" s="10" t="s">
        <v>16</v>
      </c>
      <c r="E1209" s="22">
        <v>102</v>
      </c>
      <c r="F1209"/>
      <c r="G1209"/>
      <c r="H1209"/>
      <c r="I1209"/>
      <c r="J1209"/>
      <c r="K1209"/>
      <c r="L1209"/>
      <c r="M1209"/>
      <c r="N1209"/>
      <c r="O1209"/>
      <c r="P1209"/>
      <c r="Q1209"/>
      <c r="R1209"/>
      <c r="S1209"/>
      <c r="T1209"/>
      <c r="U1209"/>
      <c r="V1209"/>
      <c r="W1209"/>
      <c r="X1209"/>
      <c r="Y1209"/>
      <c r="Z1209"/>
      <c r="AA1209"/>
      <c r="AB1209"/>
      <c r="AC1209"/>
      <c r="AD1209"/>
      <c r="AE1209"/>
      <c r="AF1209"/>
      <c r="AG1209"/>
      <c r="AH1209"/>
      <c r="AI1209"/>
      <c r="AJ1209"/>
      <c r="AK1209"/>
      <c r="AL1209"/>
      <c r="AM1209"/>
      <c r="AN1209"/>
      <c r="AO1209"/>
      <c r="AP1209"/>
      <c r="AQ1209"/>
      <c r="AR1209"/>
      <c r="AS1209"/>
      <c r="AT1209"/>
      <c r="AU1209"/>
      <c r="AV1209"/>
      <c r="AW1209"/>
      <c r="AX1209"/>
      <c r="AY1209"/>
      <c r="AZ1209"/>
      <c r="BA1209"/>
      <c r="BB1209"/>
      <c r="BC1209"/>
      <c r="BD1209"/>
      <c r="BE1209"/>
      <c r="BF1209"/>
      <c r="BG1209"/>
      <c r="BH1209"/>
      <c r="BI1209"/>
    </row>
    <row r="1210" spans="1:61" x14ac:dyDescent="0.25">
      <c r="B1210" s="10" t="s">
        <v>1897</v>
      </c>
      <c r="C1210" s="10" t="s">
        <v>1891</v>
      </c>
      <c r="D1210" s="10" t="s">
        <v>16</v>
      </c>
      <c r="E1210" s="22">
        <v>102</v>
      </c>
      <c r="F1210"/>
      <c r="G1210"/>
      <c r="H1210"/>
      <c r="I1210"/>
      <c r="J1210"/>
      <c r="K1210"/>
      <c r="L1210"/>
      <c r="M1210"/>
      <c r="N1210"/>
      <c r="O1210"/>
      <c r="P1210"/>
      <c r="Q1210"/>
      <c r="R1210"/>
      <c r="S1210"/>
      <c r="T1210"/>
      <c r="U1210"/>
      <c r="V1210"/>
      <c r="W1210"/>
      <c r="X1210"/>
      <c r="Y1210"/>
      <c r="Z1210"/>
      <c r="AA1210"/>
      <c r="AB1210"/>
      <c r="AC1210"/>
      <c r="AD1210"/>
      <c r="AE1210"/>
      <c r="AF1210"/>
      <c r="AG1210"/>
      <c r="AH1210"/>
      <c r="AI1210"/>
      <c r="AJ1210"/>
      <c r="AK1210"/>
      <c r="AL1210"/>
      <c r="AM1210"/>
      <c r="AN1210"/>
      <c r="AO1210"/>
      <c r="AP1210"/>
      <c r="AQ1210"/>
      <c r="AR1210"/>
      <c r="AS1210"/>
      <c r="AT1210"/>
      <c r="AU1210"/>
      <c r="AV1210"/>
      <c r="AW1210"/>
      <c r="AX1210"/>
      <c r="AY1210"/>
      <c r="AZ1210"/>
      <c r="BA1210"/>
      <c r="BB1210"/>
      <c r="BC1210"/>
      <c r="BD1210"/>
      <c r="BE1210"/>
      <c r="BF1210"/>
      <c r="BG1210"/>
      <c r="BH1210"/>
      <c r="BI1210"/>
    </row>
    <row r="1211" spans="1:61" x14ac:dyDescent="0.25">
      <c r="B1211" s="10" t="s">
        <v>1898</v>
      </c>
      <c r="C1211" s="10" t="s">
        <v>1891</v>
      </c>
      <c r="D1211" s="10" t="s">
        <v>16</v>
      </c>
      <c r="E1211" s="22">
        <v>102</v>
      </c>
      <c r="F1211"/>
      <c r="G1211"/>
      <c r="H1211"/>
      <c r="I1211"/>
      <c r="J1211"/>
      <c r="K1211"/>
      <c r="L1211"/>
      <c r="M1211"/>
      <c r="N1211"/>
      <c r="O1211"/>
      <c r="P1211"/>
      <c r="Q1211"/>
      <c r="R1211"/>
      <c r="S1211"/>
      <c r="T1211"/>
      <c r="U1211"/>
      <c r="V1211"/>
      <c r="W1211"/>
      <c r="X1211"/>
      <c r="Y1211"/>
      <c r="Z1211"/>
      <c r="AA1211"/>
      <c r="AB1211"/>
      <c r="AC1211"/>
      <c r="AD1211"/>
      <c r="AE1211"/>
      <c r="AF1211"/>
      <c r="AG1211"/>
      <c r="AH1211"/>
      <c r="AI1211"/>
      <c r="AJ1211"/>
      <c r="AK1211"/>
      <c r="AL1211"/>
      <c r="AM1211"/>
      <c r="AN1211"/>
      <c r="AO1211"/>
      <c r="AP1211"/>
      <c r="AQ1211"/>
      <c r="AR1211"/>
      <c r="AS1211"/>
      <c r="AT1211"/>
      <c r="AU1211"/>
      <c r="AV1211"/>
      <c r="AW1211"/>
      <c r="AX1211"/>
      <c r="AY1211"/>
      <c r="AZ1211"/>
      <c r="BA1211"/>
      <c r="BB1211"/>
      <c r="BC1211"/>
      <c r="BD1211"/>
      <c r="BE1211"/>
      <c r="BF1211"/>
      <c r="BG1211"/>
      <c r="BH1211"/>
      <c r="BI1211"/>
    </row>
    <row r="1212" spans="1:61" x14ac:dyDescent="0.25">
      <c r="B1212" s="10" t="s">
        <v>1899</v>
      </c>
      <c r="C1212" s="10" t="s">
        <v>1891</v>
      </c>
      <c r="D1212" s="10" t="s">
        <v>16</v>
      </c>
      <c r="E1212" s="22">
        <v>102</v>
      </c>
      <c r="F1212"/>
      <c r="G1212"/>
      <c r="H1212"/>
      <c r="I1212"/>
      <c r="J1212"/>
      <c r="K1212"/>
      <c r="L1212"/>
      <c r="M1212"/>
      <c r="N1212"/>
      <c r="O1212"/>
      <c r="P1212"/>
      <c r="Q1212"/>
      <c r="R1212"/>
      <c r="S1212"/>
      <c r="T1212"/>
      <c r="U1212"/>
      <c r="V1212"/>
      <c r="W1212"/>
      <c r="X1212"/>
      <c r="Y1212"/>
      <c r="Z1212"/>
      <c r="AA1212"/>
      <c r="AB1212"/>
      <c r="AC1212"/>
      <c r="AD1212"/>
      <c r="AE1212"/>
      <c r="AF1212"/>
      <c r="AG1212"/>
      <c r="AH1212"/>
      <c r="AI1212"/>
      <c r="AJ1212"/>
      <c r="AK1212"/>
      <c r="AL1212"/>
      <c r="AM1212"/>
      <c r="AN1212"/>
      <c r="AO1212"/>
      <c r="AP1212"/>
      <c r="AQ1212"/>
      <c r="AR1212"/>
      <c r="AS1212"/>
      <c r="AT1212"/>
      <c r="AU1212"/>
      <c r="AV1212"/>
      <c r="AW1212"/>
      <c r="AX1212"/>
      <c r="AY1212"/>
      <c r="AZ1212"/>
      <c r="BA1212"/>
      <c r="BB1212"/>
      <c r="BC1212"/>
      <c r="BD1212"/>
      <c r="BE1212"/>
      <c r="BF1212"/>
      <c r="BG1212"/>
      <c r="BH1212"/>
      <c r="BI1212"/>
    </row>
    <row r="1213" spans="1:61" x14ac:dyDescent="0.25">
      <c r="B1213" s="10" t="s">
        <v>1322</v>
      </c>
      <c r="C1213" s="10" t="s">
        <v>1891</v>
      </c>
      <c r="D1213" s="10" t="s">
        <v>43</v>
      </c>
      <c r="E1213" s="22">
        <v>102</v>
      </c>
      <c r="F1213"/>
      <c r="G1213"/>
      <c r="H1213"/>
      <c r="I1213"/>
      <c r="J1213"/>
      <c r="K1213"/>
      <c r="L1213"/>
      <c r="M1213"/>
      <c r="N1213"/>
      <c r="O1213"/>
      <c r="P1213"/>
      <c r="Q1213"/>
      <c r="R1213"/>
      <c r="S1213"/>
      <c r="T1213"/>
      <c r="U1213"/>
      <c r="V1213"/>
      <c r="W1213"/>
      <c r="X1213"/>
      <c r="Y1213"/>
      <c r="Z1213"/>
      <c r="AA1213"/>
      <c r="AB1213"/>
      <c r="AC1213"/>
      <c r="AD1213"/>
      <c r="AE1213"/>
      <c r="AF1213"/>
      <c r="AG1213"/>
      <c r="AH1213"/>
      <c r="AI1213"/>
      <c r="AJ1213"/>
      <c r="AK1213"/>
      <c r="AL1213"/>
      <c r="AM1213"/>
      <c r="AN1213"/>
      <c r="AO1213"/>
      <c r="AP1213"/>
      <c r="AQ1213"/>
      <c r="AR1213"/>
      <c r="AS1213"/>
      <c r="AT1213"/>
      <c r="AU1213"/>
      <c r="AV1213"/>
      <c r="AW1213"/>
      <c r="AX1213"/>
      <c r="AY1213"/>
      <c r="AZ1213"/>
      <c r="BA1213"/>
      <c r="BB1213"/>
      <c r="BC1213"/>
      <c r="BD1213"/>
      <c r="BE1213"/>
      <c r="BF1213"/>
      <c r="BG1213"/>
      <c r="BH1213"/>
      <c r="BI1213"/>
    </row>
    <row r="1214" spans="1:61" x14ac:dyDescent="0.25">
      <c r="A1214" s="9" t="s">
        <v>595</v>
      </c>
      <c r="B1214" s="11"/>
      <c r="D1214" s="11"/>
      <c r="F1214"/>
      <c r="G1214"/>
      <c r="H1214"/>
      <c r="I1214"/>
      <c r="J1214"/>
      <c r="K1214"/>
      <c r="L1214"/>
      <c r="M1214"/>
      <c r="N1214"/>
      <c r="O1214"/>
      <c r="P1214"/>
      <c r="Q1214"/>
      <c r="R1214"/>
      <c r="S1214"/>
      <c r="T1214"/>
      <c r="U1214"/>
      <c r="V1214"/>
      <c r="W1214"/>
      <c r="X1214"/>
      <c r="Y1214"/>
      <c r="Z1214"/>
      <c r="AA1214"/>
      <c r="AB1214"/>
      <c r="AC1214"/>
      <c r="AD1214"/>
      <c r="AE1214"/>
      <c r="AF1214"/>
      <c r="AG1214"/>
      <c r="AH1214"/>
      <c r="AI1214"/>
      <c r="AJ1214"/>
      <c r="AK1214"/>
      <c r="AL1214"/>
      <c r="AM1214"/>
      <c r="AN1214"/>
      <c r="AO1214"/>
      <c r="AP1214"/>
      <c r="AQ1214"/>
      <c r="AR1214"/>
      <c r="AS1214"/>
      <c r="AT1214"/>
      <c r="AU1214"/>
      <c r="AV1214"/>
      <c r="AW1214"/>
      <c r="AX1214"/>
      <c r="AY1214"/>
      <c r="AZ1214"/>
      <c r="BA1214"/>
      <c r="BB1214"/>
      <c r="BC1214"/>
      <c r="BD1214"/>
      <c r="BE1214"/>
      <c r="BF1214"/>
      <c r="BG1214"/>
      <c r="BH1214"/>
      <c r="BI1214"/>
    </row>
    <row r="1215" spans="1:61" x14ac:dyDescent="0.25">
      <c r="B1215" s="10" t="s">
        <v>1900</v>
      </c>
      <c r="C1215" s="10" t="s">
        <v>1901</v>
      </c>
      <c r="D1215" s="10" t="s">
        <v>16</v>
      </c>
      <c r="E1215" s="22">
        <v>102</v>
      </c>
      <c r="F1215"/>
      <c r="G1215"/>
      <c r="H1215"/>
      <c r="I1215"/>
      <c r="J1215"/>
      <c r="K1215"/>
      <c r="L1215"/>
      <c r="M1215"/>
      <c r="N1215"/>
      <c r="O1215"/>
      <c r="P1215"/>
      <c r="Q1215"/>
      <c r="R1215"/>
      <c r="S1215"/>
      <c r="T1215"/>
      <c r="U1215"/>
      <c r="V1215"/>
      <c r="W1215"/>
      <c r="X1215"/>
      <c r="Y1215"/>
      <c r="Z1215"/>
      <c r="AA1215"/>
      <c r="AB1215"/>
      <c r="AC1215"/>
      <c r="AD1215"/>
      <c r="AE1215"/>
      <c r="AF1215"/>
      <c r="AG1215"/>
      <c r="AH1215"/>
      <c r="AI1215"/>
      <c r="AJ1215"/>
      <c r="AK1215"/>
      <c r="AL1215"/>
      <c r="AM1215"/>
      <c r="AN1215"/>
      <c r="AO1215"/>
      <c r="AP1215"/>
      <c r="AQ1215"/>
      <c r="AR1215"/>
      <c r="AS1215"/>
      <c r="AT1215"/>
      <c r="AU1215"/>
      <c r="AV1215"/>
      <c r="AW1215"/>
      <c r="AX1215"/>
      <c r="AY1215"/>
      <c r="AZ1215"/>
      <c r="BA1215"/>
      <c r="BB1215"/>
      <c r="BC1215"/>
      <c r="BD1215"/>
      <c r="BE1215"/>
      <c r="BF1215"/>
      <c r="BG1215"/>
      <c r="BH1215"/>
      <c r="BI1215"/>
    </row>
    <row r="1216" spans="1:61" x14ac:dyDescent="0.25">
      <c r="B1216" s="10" t="s">
        <v>1902</v>
      </c>
      <c r="C1216" s="10" t="s">
        <v>1901</v>
      </c>
      <c r="D1216" s="10" t="s">
        <v>16</v>
      </c>
      <c r="E1216" s="22">
        <v>102</v>
      </c>
      <c r="F1216"/>
      <c r="G1216"/>
      <c r="H1216"/>
      <c r="I1216"/>
      <c r="J1216"/>
      <c r="K1216"/>
      <c r="L1216"/>
      <c r="M1216"/>
      <c r="N1216"/>
      <c r="O1216"/>
      <c r="P1216"/>
      <c r="Q1216"/>
      <c r="R1216"/>
      <c r="S1216"/>
      <c r="T1216"/>
      <c r="U1216"/>
      <c r="V1216"/>
      <c r="W1216"/>
      <c r="X1216"/>
      <c r="Y1216"/>
      <c r="Z1216"/>
      <c r="AA1216"/>
      <c r="AB1216"/>
      <c r="AC1216"/>
      <c r="AD1216"/>
      <c r="AE1216"/>
      <c r="AF1216"/>
      <c r="AG1216"/>
      <c r="AH1216"/>
      <c r="AI1216"/>
      <c r="AJ1216"/>
      <c r="AK1216"/>
      <c r="AL1216"/>
      <c r="AM1216"/>
      <c r="AN1216"/>
      <c r="AO1216"/>
      <c r="AP1216"/>
      <c r="AQ1216"/>
      <c r="AR1216"/>
      <c r="AS1216"/>
      <c r="AT1216"/>
      <c r="AU1216"/>
      <c r="AV1216"/>
      <c r="AW1216"/>
      <c r="AX1216"/>
      <c r="AY1216"/>
      <c r="AZ1216"/>
      <c r="BA1216"/>
      <c r="BB1216"/>
      <c r="BC1216"/>
      <c r="BD1216"/>
      <c r="BE1216"/>
      <c r="BF1216"/>
      <c r="BG1216"/>
      <c r="BH1216"/>
      <c r="BI1216"/>
    </row>
    <row r="1217" spans="2:61" x14ac:dyDescent="0.25">
      <c r="B1217" s="10" t="s">
        <v>1903</v>
      </c>
      <c r="C1217" s="10" t="s">
        <v>1901</v>
      </c>
      <c r="D1217" s="10" t="s">
        <v>16</v>
      </c>
      <c r="E1217" s="22">
        <v>102</v>
      </c>
      <c r="F1217"/>
      <c r="G1217"/>
      <c r="H1217"/>
      <c r="I1217"/>
      <c r="J1217"/>
      <c r="K1217"/>
      <c r="L1217"/>
      <c r="M1217"/>
      <c r="N1217"/>
      <c r="O1217"/>
      <c r="P1217"/>
      <c r="Q1217"/>
      <c r="R1217"/>
      <c r="S1217"/>
      <c r="T1217"/>
      <c r="U1217"/>
      <c r="V1217"/>
      <c r="W1217"/>
      <c r="X1217"/>
      <c r="Y1217"/>
      <c r="Z1217"/>
      <c r="AA1217"/>
      <c r="AB1217"/>
      <c r="AC1217"/>
      <c r="AD1217"/>
      <c r="AE1217"/>
      <c r="AF1217"/>
      <c r="AG1217"/>
      <c r="AH1217"/>
      <c r="AI1217"/>
      <c r="AJ1217"/>
      <c r="AK1217"/>
      <c r="AL1217"/>
      <c r="AM1217"/>
      <c r="AN1217"/>
      <c r="AO1217"/>
      <c r="AP1217"/>
      <c r="AQ1217"/>
      <c r="AR1217"/>
      <c r="AS1217"/>
      <c r="AT1217"/>
      <c r="AU1217"/>
      <c r="AV1217"/>
      <c r="AW1217"/>
      <c r="AX1217"/>
      <c r="AY1217"/>
      <c r="AZ1217"/>
      <c r="BA1217"/>
      <c r="BB1217"/>
      <c r="BC1217"/>
      <c r="BD1217"/>
      <c r="BE1217"/>
      <c r="BF1217"/>
      <c r="BG1217"/>
      <c r="BH1217"/>
      <c r="BI1217"/>
    </row>
    <row r="1218" spans="2:61" x14ac:dyDescent="0.25">
      <c r="B1218" s="10" t="s">
        <v>1904</v>
      </c>
      <c r="C1218" s="10" t="s">
        <v>1901</v>
      </c>
      <c r="D1218" s="10" t="s">
        <v>16</v>
      </c>
      <c r="E1218" s="22">
        <v>102</v>
      </c>
      <c r="F1218"/>
      <c r="G1218"/>
      <c r="H1218"/>
      <c r="I1218"/>
      <c r="J1218"/>
      <c r="K1218"/>
      <c r="L1218"/>
      <c r="M1218"/>
      <c r="N1218"/>
      <c r="O1218"/>
      <c r="P1218"/>
      <c r="Q1218"/>
      <c r="R1218"/>
      <c r="S1218"/>
      <c r="T1218"/>
      <c r="U1218"/>
      <c r="V1218"/>
      <c r="W1218"/>
      <c r="X1218"/>
      <c r="Y1218"/>
      <c r="Z1218"/>
      <c r="AA1218"/>
      <c r="AB1218"/>
      <c r="AC1218"/>
      <c r="AD1218"/>
      <c r="AE1218"/>
      <c r="AF1218"/>
      <c r="AG1218"/>
      <c r="AH1218"/>
      <c r="AI1218"/>
      <c r="AJ1218"/>
      <c r="AK1218"/>
      <c r="AL1218"/>
      <c r="AM1218"/>
      <c r="AN1218"/>
      <c r="AO1218"/>
      <c r="AP1218"/>
      <c r="AQ1218"/>
      <c r="AR1218"/>
      <c r="AS1218"/>
      <c r="AT1218"/>
      <c r="AU1218"/>
      <c r="AV1218"/>
      <c r="AW1218"/>
      <c r="AX1218"/>
      <c r="AY1218"/>
      <c r="AZ1218"/>
      <c r="BA1218"/>
      <c r="BB1218"/>
      <c r="BC1218"/>
      <c r="BD1218"/>
      <c r="BE1218"/>
      <c r="BF1218"/>
      <c r="BG1218"/>
      <c r="BH1218"/>
      <c r="BI1218"/>
    </row>
    <row r="1219" spans="2:61" x14ac:dyDescent="0.25">
      <c r="B1219" s="10" t="s">
        <v>1905</v>
      </c>
      <c r="C1219" s="10" t="s">
        <v>1901</v>
      </c>
      <c r="D1219" s="10" t="s">
        <v>16</v>
      </c>
      <c r="E1219" s="22">
        <v>102</v>
      </c>
      <c r="F1219"/>
      <c r="G1219"/>
      <c r="H1219"/>
      <c r="I1219"/>
      <c r="J1219"/>
      <c r="K1219"/>
      <c r="L1219"/>
      <c r="M1219"/>
      <c r="N1219"/>
      <c r="O1219"/>
      <c r="P1219"/>
      <c r="Q1219"/>
      <c r="R1219"/>
      <c r="S1219"/>
      <c r="T1219"/>
      <c r="U1219"/>
      <c r="V1219"/>
      <c r="W1219"/>
      <c r="X1219"/>
      <c r="Y1219"/>
      <c r="Z1219"/>
      <c r="AA1219"/>
      <c r="AB1219"/>
      <c r="AC1219"/>
      <c r="AD1219"/>
      <c r="AE1219"/>
      <c r="AF1219"/>
      <c r="AG1219"/>
      <c r="AH1219"/>
      <c r="AI1219"/>
      <c r="AJ1219"/>
      <c r="AK1219"/>
      <c r="AL1219"/>
      <c r="AM1219"/>
      <c r="AN1219"/>
      <c r="AO1219"/>
      <c r="AP1219"/>
      <c r="AQ1219"/>
      <c r="AR1219"/>
      <c r="AS1219"/>
      <c r="AT1219"/>
      <c r="AU1219"/>
      <c r="AV1219"/>
      <c r="AW1219"/>
      <c r="AX1219"/>
      <c r="AY1219"/>
      <c r="AZ1219"/>
      <c r="BA1219"/>
      <c r="BB1219"/>
      <c r="BC1219"/>
      <c r="BD1219"/>
      <c r="BE1219"/>
      <c r="BF1219"/>
      <c r="BG1219"/>
      <c r="BH1219"/>
      <c r="BI1219"/>
    </row>
    <row r="1220" spans="2:61" x14ac:dyDescent="0.25">
      <c r="B1220" s="10" t="s">
        <v>1124</v>
      </c>
      <c r="C1220" s="10" t="s">
        <v>1901</v>
      </c>
      <c r="D1220" s="10" t="s">
        <v>43</v>
      </c>
      <c r="E1220" s="22">
        <v>102</v>
      </c>
      <c r="F1220"/>
      <c r="G1220"/>
      <c r="H1220"/>
      <c r="I1220"/>
      <c r="J1220"/>
      <c r="K1220"/>
      <c r="L1220"/>
      <c r="M1220"/>
      <c r="N1220"/>
      <c r="O1220"/>
      <c r="P1220"/>
      <c r="Q1220"/>
      <c r="R1220"/>
      <c r="S1220"/>
      <c r="T1220"/>
      <c r="U1220"/>
      <c r="V1220"/>
      <c r="W1220"/>
      <c r="X1220"/>
      <c r="Y1220"/>
      <c r="Z1220"/>
      <c r="AA1220"/>
      <c r="AB1220"/>
      <c r="AC1220"/>
      <c r="AD1220"/>
      <c r="AE1220"/>
      <c r="AF1220"/>
      <c r="AG1220"/>
      <c r="AH1220"/>
      <c r="AI1220"/>
      <c r="AJ1220"/>
      <c r="AK1220"/>
      <c r="AL1220"/>
      <c r="AM1220"/>
      <c r="AN1220"/>
      <c r="AO1220"/>
      <c r="AP1220"/>
      <c r="AQ1220"/>
      <c r="AR1220"/>
      <c r="AS1220"/>
      <c r="AT1220"/>
      <c r="AU1220"/>
      <c r="AV1220"/>
      <c r="AW1220"/>
      <c r="AX1220"/>
      <c r="AY1220"/>
      <c r="AZ1220"/>
      <c r="BA1220"/>
      <c r="BB1220"/>
      <c r="BC1220"/>
      <c r="BD1220"/>
      <c r="BE1220"/>
      <c r="BF1220"/>
      <c r="BG1220"/>
      <c r="BH1220"/>
      <c r="BI1220"/>
    </row>
    <row r="1221" spans="2:61" x14ac:dyDescent="0.25">
      <c r="B1221" s="10" t="s">
        <v>1906</v>
      </c>
      <c r="C1221" s="10" t="s">
        <v>1901</v>
      </c>
      <c r="D1221" s="10" t="s">
        <v>16</v>
      </c>
      <c r="E1221" s="22">
        <v>102</v>
      </c>
      <c r="F1221"/>
      <c r="G1221"/>
      <c r="H1221"/>
      <c r="I1221"/>
      <c r="J1221"/>
      <c r="K1221"/>
      <c r="L1221"/>
      <c r="M1221"/>
      <c r="N1221"/>
      <c r="O1221"/>
      <c r="P1221"/>
      <c r="Q1221"/>
      <c r="R1221"/>
      <c r="S1221"/>
      <c r="T1221"/>
      <c r="U1221"/>
      <c r="V1221"/>
      <c r="W1221"/>
      <c r="X1221"/>
      <c r="Y1221"/>
      <c r="Z1221"/>
      <c r="AA1221"/>
      <c r="AB1221"/>
      <c r="AC1221"/>
      <c r="AD1221"/>
      <c r="AE1221"/>
      <c r="AF1221"/>
      <c r="AG1221"/>
      <c r="AH1221"/>
      <c r="AI1221"/>
      <c r="AJ1221"/>
      <c r="AK1221"/>
      <c r="AL1221"/>
      <c r="AM1221"/>
      <c r="AN1221"/>
      <c r="AO1221"/>
      <c r="AP1221"/>
      <c r="AQ1221"/>
      <c r="AR1221"/>
      <c r="AS1221"/>
      <c r="AT1221"/>
      <c r="AU1221"/>
      <c r="AV1221"/>
      <c r="AW1221"/>
      <c r="AX1221"/>
      <c r="AY1221"/>
      <c r="AZ1221"/>
      <c r="BA1221"/>
      <c r="BB1221"/>
      <c r="BC1221"/>
      <c r="BD1221"/>
      <c r="BE1221"/>
      <c r="BF1221"/>
      <c r="BG1221"/>
      <c r="BH1221"/>
      <c r="BI1221"/>
    </row>
    <row r="1222" spans="2:61" x14ac:dyDescent="0.25">
      <c r="B1222" s="10" t="s">
        <v>1907</v>
      </c>
      <c r="C1222" s="10" t="s">
        <v>1901</v>
      </c>
      <c r="D1222" s="10" t="s">
        <v>16</v>
      </c>
      <c r="E1222" s="22">
        <v>102</v>
      </c>
      <c r="F1222"/>
      <c r="G1222"/>
      <c r="H1222"/>
      <c r="I1222"/>
      <c r="J1222"/>
      <c r="K1222"/>
      <c r="L1222"/>
      <c r="M1222"/>
      <c r="N1222"/>
      <c r="O1222"/>
      <c r="P1222"/>
      <c r="Q1222"/>
      <c r="R1222"/>
      <c r="S1222"/>
      <c r="T1222"/>
      <c r="U1222"/>
      <c r="V1222"/>
      <c r="W1222"/>
      <c r="X1222"/>
      <c r="Y1222"/>
      <c r="Z1222"/>
      <c r="AA1222"/>
      <c r="AB1222"/>
      <c r="AC1222"/>
      <c r="AD1222"/>
      <c r="AE1222"/>
      <c r="AF1222"/>
      <c r="AG1222"/>
      <c r="AH1222"/>
      <c r="AI1222"/>
      <c r="AJ1222"/>
      <c r="AK1222"/>
      <c r="AL1222"/>
      <c r="AM1222"/>
      <c r="AN1222"/>
      <c r="AO1222"/>
      <c r="AP1222"/>
      <c r="AQ1222"/>
      <c r="AR1222"/>
      <c r="AS1222"/>
      <c r="AT1222"/>
      <c r="AU1222"/>
      <c r="AV1222"/>
      <c r="AW1222"/>
      <c r="AX1222"/>
      <c r="AY1222"/>
      <c r="AZ1222"/>
      <c r="BA1222"/>
      <c r="BB1222"/>
      <c r="BC1222"/>
      <c r="BD1222"/>
      <c r="BE1222"/>
      <c r="BF1222"/>
      <c r="BG1222"/>
      <c r="BH1222"/>
      <c r="BI1222"/>
    </row>
    <row r="1223" spans="2:61" x14ac:dyDescent="0.25">
      <c r="B1223" s="10" t="s">
        <v>1908</v>
      </c>
      <c r="C1223" s="10" t="s">
        <v>1901</v>
      </c>
      <c r="D1223" s="10" t="s">
        <v>16</v>
      </c>
      <c r="E1223" s="22">
        <v>102</v>
      </c>
      <c r="F1223"/>
      <c r="G1223"/>
      <c r="H1223"/>
      <c r="I1223"/>
      <c r="J1223"/>
      <c r="K1223"/>
      <c r="L1223"/>
      <c r="M1223"/>
      <c r="N1223"/>
      <c r="O1223"/>
      <c r="P1223"/>
      <c r="Q1223"/>
      <c r="R1223"/>
      <c r="S1223"/>
      <c r="T1223"/>
      <c r="U1223"/>
      <c r="V1223"/>
      <c r="W1223"/>
      <c r="X1223"/>
      <c r="Y1223"/>
      <c r="Z1223"/>
      <c r="AA1223"/>
      <c r="AB1223"/>
      <c r="AC1223"/>
      <c r="AD1223"/>
      <c r="AE1223"/>
      <c r="AF1223"/>
      <c r="AG1223"/>
      <c r="AH1223"/>
      <c r="AI1223"/>
      <c r="AJ1223"/>
      <c r="AK1223"/>
      <c r="AL1223"/>
      <c r="AM1223"/>
      <c r="AN1223"/>
      <c r="AO1223"/>
      <c r="AP1223"/>
      <c r="AQ1223"/>
      <c r="AR1223"/>
      <c r="AS1223"/>
      <c r="AT1223"/>
      <c r="AU1223"/>
      <c r="AV1223"/>
      <c r="AW1223"/>
      <c r="AX1223"/>
      <c r="AY1223"/>
      <c r="AZ1223"/>
      <c r="BA1223"/>
      <c r="BB1223"/>
      <c r="BC1223"/>
      <c r="BD1223"/>
      <c r="BE1223"/>
      <c r="BF1223"/>
      <c r="BG1223"/>
      <c r="BH1223"/>
      <c r="BI1223"/>
    </row>
    <row r="1224" spans="2:61" x14ac:dyDescent="0.25">
      <c r="B1224" s="10" t="s">
        <v>1909</v>
      </c>
      <c r="C1224" s="10" t="s">
        <v>1901</v>
      </c>
      <c r="D1224" s="10" t="s">
        <v>16</v>
      </c>
      <c r="E1224" s="22">
        <v>102</v>
      </c>
      <c r="F1224"/>
      <c r="G1224"/>
      <c r="H1224"/>
      <c r="I1224"/>
      <c r="J1224"/>
      <c r="K1224"/>
      <c r="L1224"/>
      <c r="M1224"/>
      <c r="N1224"/>
      <c r="O1224"/>
      <c r="P1224"/>
      <c r="Q1224"/>
      <c r="R1224"/>
      <c r="S1224"/>
      <c r="T1224"/>
      <c r="U1224"/>
      <c r="V1224"/>
      <c r="W1224"/>
      <c r="X1224"/>
      <c r="Y1224"/>
      <c r="Z1224"/>
      <c r="AA1224"/>
      <c r="AB1224"/>
      <c r="AC1224"/>
      <c r="AD1224"/>
      <c r="AE1224"/>
      <c r="AF1224"/>
      <c r="AG1224"/>
      <c r="AH1224"/>
      <c r="AI1224"/>
      <c r="AJ1224"/>
      <c r="AK1224"/>
      <c r="AL1224"/>
      <c r="AM1224"/>
      <c r="AN1224"/>
      <c r="AO1224"/>
      <c r="AP1224"/>
      <c r="AQ1224"/>
      <c r="AR1224"/>
      <c r="AS1224"/>
      <c r="AT1224"/>
      <c r="AU1224"/>
      <c r="AV1224"/>
      <c r="AW1224"/>
      <c r="AX1224"/>
      <c r="AY1224"/>
      <c r="AZ1224"/>
      <c r="BA1224"/>
      <c r="BB1224"/>
      <c r="BC1224"/>
      <c r="BD1224"/>
      <c r="BE1224"/>
      <c r="BF1224"/>
      <c r="BG1224"/>
      <c r="BH1224"/>
      <c r="BI1224"/>
    </row>
    <row r="1225" spans="2:61" x14ac:dyDescent="0.25">
      <c r="B1225" s="10" t="s">
        <v>1910</v>
      </c>
      <c r="C1225" s="10" t="s">
        <v>1901</v>
      </c>
      <c r="D1225" s="10" t="s">
        <v>16</v>
      </c>
      <c r="E1225" s="22">
        <v>102</v>
      </c>
      <c r="F1225"/>
      <c r="G1225"/>
      <c r="H1225"/>
      <c r="I1225"/>
      <c r="J1225"/>
      <c r="K1225"/>
      <c r="L1225"/>
      <c r="M1225"/>
      <c r="N1225"/>
      <c r="O1225"/>
      <c r="P1225"/>
      <c r="Q1225"/>
      <c r="R1225"/>
      <c r="S1225"/>
      <c r="T1225"/>
      <c r="U1225"/>
      <c r="V1225"/>
      <c r="W1225"/>
      <c r="X1225"/>
      <c r="Y1225"/>
      <c r="Z1225"/>
      <c r="AA1225"/>
      <c r="AB1225"/>
      <c r="AC1225"/>
      <c r="AD1225"/>
      <c r="AE1225"/>
      <c r="AF1225"/>
      <c r="AG1225"/>
      <c r="AH1225"/>
      <c r="AI1225"/>
      <c r="AJ1225"/>
      <c r="AK1225"/>
      <c r="AL1225"/>
      <c r="AM1225"/>
      <c r="AN1225"/>
      <c r="AO1225"/>
      <c r="AP1225"/>
      <c r="AQ1225"/>
      <c r="AR1225"/>
      <c r="AS1225"/>
      <c r="AT1225"/>
      <c r="AU1225"/>
      <c r="AV1225"/>
      <c r="AW1225"/>
      <c r="AX1225"/>
      <c r="AY1225"/>
      <c r="AZ1225"/>
      <c r="BA1225"/>
      <c r="BB1225"/>
      <c r="BC1225"/>
      <c r="BD1225"/>
      <c r="BE1225"/>
      <c r="BF1225"/>
      <c r="BG1225"/>
      <c r="BH1225"/>
      <c r="BI1225"/>
    </row>
    <row r="1226" spans="2:61" x14ac:dyDescent="0.25">
      <c r="B1226" s="10" t="s">
        <v>1911</v>
      </c>
      <c r="C1226" s="10" t="s">
        <v>1901</v>
      </c>
      <c r="D1226" s="10" t="s">
        <v>16</v>
      </c>
      <c r="E1226" s="22">
        <v>102</v>
      </c>
      <c r="F1226"/>
      <c r="G1226"/>
      <c r="H1226"/>
      <c r="I1226"/>
      <c r="J1226"/>
      <c r="K1226"/>
      <c r="L1226"/>
      <c r="M1226"/>
      <c r="N1226"/>
      <c r="O1226"/>
      <c r="P1226"/>
      <c r="Q1226"/>
      <c r="R1226"/>
      <c r="S1226"/>
      <c r="T1226"/>
      <c r="U1226"/>
      <c r="V1226"/>
      <c r="W1226"/>
      <c r="X1226"/>
      <c r="Y1226"/>
      <c r="Z1226"/>
      <c r="AA1226"/>
      <c r="AB1226"/>
      <c r="AC1226"/>
      <c r="AD1226"/>
      <c r="AE1226"/>
      <c r="AF1226"/>
      <c r="AG1226"/>
      <c r="AH1226"/>
      <c r="AI1226"/>
      <c r="AJ1226"/>
      <c r="AK1226"/>
      <c r="AL1226"/>
      <c r="AM1226"/>
      <c r="AN1226"/>
      <c r="AO1226"/>
      <c r="AP1226"/>
      <c r="AQ1226"/>
      <c r="AR1226"/>
      <c r="AS1226"/>
      <c r="AT1226"/>
      <c r="AU1226"/>
      <c r="AV1226"/>
      <c r="AW1226"/>
      <c r="AX1226"/>
      <c r="AY1226"/>
      <c r="AZ1226"/>
      <c r="BA1226"/>
      <c r="BB1226"/>
      <c r="BC1226"/>
      <c r="BD1226"/>
      <c r="BE1226"/>
      <c r="BF1226"/>
      <c r="BG1226"/>
      <c r="BH1226"/>
      <c r="BI1226"/>
    </row>
    <row r="1227" spans="2:61" x14ac:dyDescent="0.25">
      <c r="B1227" s="10" t="s">
        <v>1912</v>
      </c>
      <c r="C1227" s="10" t="s">
        <v>1901</v>
      </c>
      <c r="D1227" s="10" t="s">
        <v>16</v>
      </c>
      <c r="E1227" s="22">
        <v>102</v>
      </c>
      <c r="F1227"/>
      <c r="G1227"/>
      <c r="H1227"/>
      <c r="I1227"/>
      <c r="J1227"/>
      <c r="K1227"/>
      <c r="L1227"/>
      <c r="M1227"/>
      <c r="N1227"/>
      <c r="O1227"/>
      <c r="P1227"/>
      <c r="Q1227"/>
      <c r="R1227"/>
      <c r="S1227"/>
      <c r="T1227"/>
      <c r="U1227"/>
      <c r="V1227"/>
      <c r="W1227"/>
      <c r="X1227"/>
      <c r="Y1227"/>
      <c r="Z1227"/>
      <c r="AA1227"/>
      <c r="AB1227"/>
      <c r="AC1227"/>
      <c r="AD1227"/>
      <c r="AE1227"/>
      <c r="AF1227"/>
      <c r="AG1227"/>
      <c r="AH1227"/>
      <c r="AI1227"/>
      <c r="AJ1227"/>
      <c r="AK1227"/>
      <c r="AL1227"/>
      <c r="AM1227"/>
      <c r="AN1227"/>
      <c r="AO1227"/>
      <c r="AP1227"/>
      <c r="AQ1227"/>
      <c r="AR1227"/>
      <c r="AS1227"/>
      <c r="AT1227"/>
      <c r="AU1227"/>
      <c r="AV1227"/>
      <c r="AW1227"/>
      <c r="AX1227"/>
      <c r="AY1227"/>
      <c r="AZ1227"/>
      <c r="BA1227"/>
      <c r="BB1227"/>
      <c r="BC1227"/>
      <c r="BD1227"/>
      <c r="BE1227"/>
      <c r="BF1227"/>
      <c r="BG1227"/>
      <c r="BH1227"/>
      <c r="BI1227"/>
    </row>
    <row r="1228" spans="2:61" x14ac:dyDescent="0.25">
      <c r="B1228" s="10" t="s">
        <v>1913</v>
      </c>
      <c r="C1228" s="10" t="s">
        <v>1901</v>
      </c>
      <c r="D1228" s="10" t="s">
        <v>16</v>
      </c>
      <c r="E1228" s="22">
        <v>102</v>
      </c>
      <c r="F1228"/>
      <c r="G1228"/>
      <c r="H1228"/>
      <c r="I1228"/>
      <c r="J1228"/>
      <c r="K1228"/>
      <c r="L1228"/>
      <c r="M1228"/>
      <c r="N1228"/>
      <c r="O1228"/>
      <c r="P1228"/>
      <c r="Q1228"/>
      <c r="R1228"/>
      <c r="S1228"/>
      <c r="T1228"/>
      <c r="U1228"/>
      <c r="V1228"/>
      <c r="W1228"/>
      <c r="X1228"/>
      <c r="Y1228"/>
      <c r="Z1228"/>
      <c r="AA1228"/>
      <c r="AB1228"/>
      <c r="AC1228"/>
      <c r="AD1228"/>
      <c r="AE1228"/>
      <c r="AF1228"/>
      <c r="AG1228"/>
      <c r="AH1228"/>
      <c r="AI1228"/>
      <c r="AJ1228"/>
      <c r="AK1228"/>
      <c r="AL1228"/>
      <c r="AM1228"/>
      <c r="AN1228"/>
      <c r="AO1228"/>
      <c r="AP1228"/>
      <c r="AQ1228"/>
      <c r="AR1228"/>
      <c r="AS1228"/>
      <c r="AT1228"/>
      <c r="AU1228"/>
      <c r="AV1228"/>
      <c r="AW1228"/>
      <c r="AX1228"/>
      <c r="AY1228"/>
      <c r="AZ1228"/>
      <c r="BA1228"/>
      <c r="BB1228"/>
      <c r="BC1228"/>
      <c r="BD1228"/>
      <c r="BE1228"/>
      <c r="BF1228"/>
      <c r="BG1228"/>
      <c r="BH1228"/>
      <c r="BI1228"/>
    </row>
    <row r="1229" spans="2:61" x14ac:dyDescent="0.25">
      <c r="B1229" s="10" t="s">
        <v>1914</v>
      </c>
      <c r="C1229" s="10" t="s">
        <v>1901</v>
      </c>
      <c r="D1229" s="10" t="s">
        <v>16</v>
      </c>
      <c r="E1229" s="22">
        <v>102</v>
      </c>
      <c r="F1229"/>
      <c r="G1229"/>
      <c r="H1229"/>
      <c r="I1229"/>
      <c r="J1229"/>
      <c r="K1229"/>
      <c r="L1229"/>
      <c r="M1229"/>
      <c r="N1229"/>
      <c r="O1229"/>
      <c r="P1229"/>
      <c r="Q1229"/>
      <c r="R1229"/>
      <c r="S1229"/>
      <c r="T1229"/>
      <c r="U1229"/>
      <c r="V1229"/>
      <c r="W1229"/>
      <c r="X1229"/>
      <c r="Y1229"/>
      <c r="Z1229"/>
      <c r="AA1229"/>
      <c r="AB1229"/>
      <c r="AC1229"/>
      <c r="AD1229"/>
      <c r="AE1229"/>
      <c r="AF1229"/>
      <c r="AG1229"/>
      <c r="AH1229"/>
      <c r="AI1229"/>
      <c r="AJ1229"/>
      <c r="AK1229"/>
      <c r="AL1229"/>
      <c r="AM1229"/>
      <c r="AN1229"/>
      <c r="AO1229"/>
      <c r="AP1229"/>
      <c r="AQ1229"/>
      <c r="AR1229"/>
      <c r="AS1229"/>
      <c r="AT1229"/>
      <c r="AU1229"/>
      <c r="AV1229"/>
      <c r="AW1229"/>
      <c r="AX1229"/>
      <c r="AY1229"/>
      <c r="AZ1229"/>
      <c r="BA1229"/>
      <c r="BB1229"/>
      <c r="BC1229"/>
      <c r="BD1229"/>
      <c r="BE1229"/>
      <c r="BF1229"/>
      <c r="BG1229"/>
      <c r="BH1229"/>
      <c r="BI1229"/>
    </row>
    <row r="1230" spans="2:61" x14ac:dyDescent="0.25">
      <c r="B1230" s="10" t="s">
        <v>1915</v>
      </c>
      <c r="C1230" s="10" t="s">
        <v>1901</v>
      </c>
      <c r="D1230" s="10" t="s">
        <v>16</v>
      </c>
      <c r="E1230" s="22">
        <v>170</v>
      </c>
      <c r="F1230"/>
      <c r="G1230"/>
      <c r="H1230"/>
      <c r="I1230"/>
      <c r="J1230"/>
      <c r="K1230"/>
      <c r="L1230"/>
      <c r="M1230"/>
      <c r="N1230"/>
      <c r="O1230"/>
      <c r="P1230"/>
      <c r="Q1230"/>
      <c r="R1230"/>
      <c r="S1230"/>
      <c r="T1230"/>
      <c r="U1230"/>
      <c r="V1230"/>
      <c r="W1230"/>
      <c r="X1230"/>
      <c r="Y1230"/>
      <c r="Z1230"/>
      <c r="AA1230"/>
      <c r="AB1230"/>
      <c r="AC1230"/>
      <c r="AD1230"/>
      <c r="AE1230"/>
      <c r="AF1230"/>
      <c r="AG1230"/>
      <c r="AH1230"/>
      <c r="AI1230"/>
      <c r="AJ1230"/>
      <c r="AK1230"/>
      <c r="AL1230"/>
      <c r="AM1230"/>
      <c r="AN1230"/>
      <c r="AO1230"/>
      <c r="AP1230"/>
      <c r="AQ1230"/>
      <c r="AR1230"/>
      <c r="AS1230"/>
      <c r="AT1230"/>
      <c r="AU1230"/>
      <c r="AV1230"/>
      <c r="AW1230"/>
      <c r="AX1230"/>
      <c r="AY1230"/>
      <c r="AZ1230"/>
      <c r="BA1230"/>
      <c r="BB1230"/>
      <c r="BC1230"/>
      <c r="BD1230"/>
      <c r="BE1230"/>
      <c r="BF1230"/>
      <c r="BG1230"/>
      <c r="BH1230"/>
      <c r="BI1230"/>
    </row>
    <row r="1231" spans="2:61" x14ac:dyDescent="0.25">
      <c r="B1231" s="10" t="s">
        <v>1916</v>
      </c>
      <c r="C1231" s="10" t="s">
        <v>1901</v>
      </c>
      <c r="D1231" s="10" t="s">
        <v>16</v>
      </c>
      <c r="E1231" s="22">
        <v>170</v>
      </c>
      <c r="F1231"/>
      <c r="G1231"/>
      <c r="H1231"/>
      <c r="I1231"/>
      <c r="J1231"/>
      <c r="K1231"/>
      <c r="L1231"/>
      <c r="M1231"/>
      <c r="N1231"/>
      <c r="O1231"/>
      <c r="P1231"/>
      <c r="Q1231"/>
      <c r="R1231"/>
      <c r="S1231"/>
      <c r="T1231"/>
      <c r="U1231"/>
      <c r="V1231"/>
      <c r="W1231"/>
      <c r="X1231"/>
      <c r="Y1231"/>
      <c r="Z1231"/>
      <c r="AA1231"/>
      <c r="AB1231"/>
      <c r="AC1231"/>
      <c r="AD1231"/>
      <c r="AE1231"/>
      <c r="AF1231"/>
      <c r="AG1231"/>
      <c r="AH1231"/>
      <c r="AI1231"/>
      <c r="AJ1231"/>
      <c r="AK1231"/>
      <c r="AL1231"/>
      <c r="AM1231"/>
      <c r="AN1231"/>
      <c r="AO1231"/>
      <c r="AP1231"/>
      <c r="AQ1231"/>
      <c r="AR1231"/>
      <c r="AS1231"/>
      <c r="AT1231"/>
      <c r="AU1231"/>
      <c r="AV1231"/>
      <c r="AW1231"/>
      <c r="AX1231"/>
      <c r="AY1231"/>
      <c r="AZ1231"/>
      <c r="BA1231"/>
      <c r="BB1231"/>
      <c r="BC1231"/>
      <c r="BD1231"/>
      <c r="BE1231"/>
      <c r="BF1231"/>
      <c r="BG1231"/>
      <c r="BH1231"/>
      <c r="BI1231"/>
    </row>
    <row r="1232" spans="2:61" x14ac:dyDescent="0.25">
      <c r="B1232" s="10" t="s">
        <v>1917</v>
      </c>
      <c r="C1232" s="10" t="s">
        <v>1901</v>
      </c>
      <c r="D1232" s="10" t="s">
        <v>16</v>
      </c>
      <c r="E1232" s="22">
        <v>120</v>
      </c>
      <c r="F1232"/>
      <c r="G1232"/>
      <c r="H1232"/>
      <c r="I1232"/>
      <c r="J1232"/>
      <c r="K1232"/>
      <c r="L1232"/>
      <c r="M1232"/>
      <c r="N1232"/>
      <c r="O1232"/>
      <c r="P1232"/>
      <c r="Q1232"/>
      <c r="R1232"/>
      <c r="S1232"/>
      <c r="T1232"/>
      <c r="U1232"/>
      <c r="V1232"/>
      <c r="W1232"/>
      <c r="X1232"/>
      <c r="Y1232"/>
      <c r="Z1232"/>
      <c r="AA1232"/>
      <c r="AB1232"/>
      <c r="AC1232"/>
      <c r="AD1232"/>
      <c r="AE1232"/>
      <c r="AF1232"/>
      <c r="AG1232"/>
      <c r="AH1232"/>
      <c r="AI1232"/>
      <c r="AJ1232"/>
      <c r="AK1232"/>
      <c r="AL1232"/>
      <c r="AM1232"/>
      <c r="AN1232"/>
      <c r="AO1232"/>
      <c r="AP1232"/>
      <c r="AQ1232"/>
      <c r="AR1232"/>
      <c r="AS1232"/>
      <c r="AT1232"/>
      <c r="AU1232"/>
      <c r="AV1232"/>
      <c r="AW1232"/>
      <c r="AX1232"/>
      <c r="AY1232"/>
      <c r="AZ1232"/>
      <c r="BA1232"/>
      <c r="BB1232"/>
      <c r="BC1232"/>
      <c r="BD1232"/>
      <c r="BE1232"/>
      <c r="BF1232"/>
      <c r="BG1232"/>
      <c r="BH1232"/>
      <c r="BI1232"/>
    </row>
    <row r="1233" spans="1:61" x14ac:dyDescent="0.25">
      <c r="B1233" s="10" t="s">
        <v>1322</v>
      </c>
      <c r="C1233" s="10" t="s">
        <v>1901</v>
      </c>
      <c r="D1233" s="10" t="s">
        <v>43</v>
      </c>
      <c r="E1233" s="22">
        <v>120</v>
      </c>
      <c r="F1233"/>
      <c r="G1233"/>
      <c r="H1233"/>
      <c r="I1233"/>
      <c r="J1233"/>
      <c r="K1233"/>
      <c r="L1233"/>
      <c r="M1233"/>
      <c r="N1233"/>
      <c r="O1233"/>
      <c r="P1233"/>
      <c r="Q1233"/>
      <c r="R1233"/>
      <c r="S1233"/>
      <c r="T1233"/>
      <c r="U1233"/>
      <c r="V1233"/>
      <c r="W1233"/>
      <c r="X1233"/>
      <c r="Y1233"/>
      <c r="Z1233"/>
      <c r="AA1233"/>
      <c r="AB1233"/>
      <c r="AC1233"/>
      <c r="AD1233"/>
      <c r="AE1233"/>
      <c r="AF1233"/>
      <c r="AG1233"/>
      <c r="AH1233"/>
      <c r="AI1233"/>
      <c r="AJ1233"/>
      <c r="AK1233"/>
      <c r="AL1233"/>
      <c r="AM1233"/>
      <c r="AN1233"/>
      <c r="AO1233"/>
      <c r="AP1233"/>
      <c r="AQ1233"/>
      <c r="AR1233"/>
      <c r="AS1233"/>
      <c r="AT1233"/>
      <c r="AU1233"/>
      <c r="AV1233"/>
      <c r="AW1233"/>
      <c r="AX1233"/>
      <c r="AY1233"/>
      <c r="AZ1233"/>
      <c r="BA1233"/>
      <c r="BB1233"/>
      <c r="BC1233"/>
      <c r="BD1233"/>
      <c r="BE1233"/>
      <c r="BF1233"/>
      <c r="BG1233"/>
      <c r="BH1233"/>
      <c r="BI1233"/>
    </row>
    <row r="1234" spans="1:61" x14ac:dyDescent="0.25">
      <c r="A1234" s="9" t="s">
        <v>612</v>
      </c>
      <c r="B1234" s="11"/>
      <c r="D1234" s="11"/>
      <c r="F1234"/>
      <c r="G1234"/>
      <c r="H1234"/>
      <c r="I1234"/>
      <c r="J1234"/>
      <c r="K1234"/>
      <c r="L1234"/>
      <c r="M1234"/>
      <c r="N1234"/>
      <c r="O1234"/>
      <c r="P1234"/>
      <c r="Q1234"/>
      <c r="R1234"/>
      <c r="S1234"/>
      <c r="T1234"/>
      <c r="U1234"/>
      <c r="V1234"/>
      <c r="W1234"/>
      <c r="X1234"/>
      <c r="Y1234"/>
      <c r="Z1234"/>
      <c r="AA1234"/>
      <c r="AB1234"/>
      <c r="AC1234"/>
      <c r="AD1234"/>
      <c r="AE1234"/>
      <c r="AF1234"/>
      <c r="AG1234"/>
      <c r="AH1234"/>
      <c r="AI1234"/>
      <c r="AJ1234"/>
      <c r="AK1234"/>
      <c r="AL1234"/>
      <c r="AM1234"/>
      <c r="AN1234"/>
      <c r="AO1234"/>
      <c r="AP1234"/>
      <c r="AQ1234"/>
      <c r="AR1234"/>
      <c r="AS1234"/>
      <c r="AT1234"/>
      <c r="AU1234"/>
      <c r="AV1234"/>
      <c r="AW1234"/>
      <c r="AX1234"/>
      <c r="AY1234"/>
      <c r="AZ1234"/>
      <c r="BA1234"/>
      <c r="BB1234"/>
      <c r="BC1234"/>
      <c r="BD1234"/>
      <c r="BE1234"/>
      <c r="BF1234"/>
      <c r="BG1234"/>
      <c r="BH1234"/>
      <c r="BI1234"/>
    </row>
    <row r="1235" spans="1:61" x14ac:dyDescent="0.25">
      <c r="B1235" s="10" t="s">
        <v>1124</v>
      </c>
      <c r="C1235" s="10" t="s">
        <v>1918</v>
      </c>
      <c r="D1235" s="10" t="s">
        <v>16</v>
      </c>
      <c r="E1235" s="22">
        <v>0</v>
      </c>
      <c r="F1235"/>
      <c r="G1235"/>
      <c r="H1235"/>
      <c r="I1235"/>
      <c r="J1235"/>
      <c r="K1235"/>
      <c r="L1235"/>
      <c r="M1235"/>
      <c r="N1235"/>
      <c r="O1235"/>
      <c r="P1235"/>
      <c r="Q1235"/>
      <c r="R1235"/>
      <c r="S1235"/>
      <c r="T1235"/>
      <c r="U1235"/>
      <c r="V1235"/>
      <c r="W1235"/>
      <c r="X1235"/>
      <c r="Y1235"/>
      <c r="Z1235"/>
      <c r="AA1235"/>
      <c r="AB1235"/>
      <c r="AC1235"/>
      <c r="AD1235"/>
      <c r="AE1235"/>
      <c r="AF1235"/>
      <c r="AG1235"/>
      <c r="AH1235"/>
      <c r="AI1235"/>
      <c r="AJ1235"/>
      <c r="AK1235"/>
      <c r="AL1235"/>
      <c r="AM1235"/>
      <c r="AN1235"/>
      <c r="AO1235"/>
      <c r="AP1235"/>
      <c r="AQ1235"/>
      <c r="AR1235"/>
      <c r="AS1235"/>
      <c r="AT1235"/>
      <c r="AU1235"/>
      <c r="AV1235"/>
      <c r="AW1235"/>
      <c r="AX1235"/>
      <c r="AY1235"/>
      <c r="AZ1235"/>
      <c r="BA1235"/>
      <c r="BB1235"/>
      <c r="BC1235"/>
      <c r="BD1235"/>
      <c r="BE1235"/>
      <c r="BF1235"/>
      <c r="BG1235"/>
      <c r="BH1235"/>
      <c r="BI1235"/>
    </row>
    <row r="1236" spans="1:61" x14ac:dyDescent="0.25">
      <c r="B1236" s="10" t="s">
        <v>1124</v>
      </c>
      <c r="C1236" s="10" t="s">
        <v>1919</v>
      </c>
      <c r="D1236" s="10" t="s">
        <v>16</v>
      </c>
      <c r="E1236" s="22">
        <v>77</v>
      </c>
      <c r="F1236"/>
      <c r="G1236"/>
      <c r="H1236"/>
      <c r="I1236"/>
      <c r="J1236"/>
      <c r="K1236"/>
      <c r="L1236"/>
      <c r="M1236"/>
      <c r="N1236"/>
      <c r="O1236"/>
      <c r="P1236"/>
      <c r="Q1236"/>
      <c r="R1236"/>
      <c r="S1236"/>
      <c r="T1236"/>
      <c r="U1236"/>
      <c r="V1236"/>
      <c r="W1236"/>
      <c r="X1236"/>
      <c r="Y1236"/>
      <c r="Z1236"/>
      <c r="AA1236"/>
      <c r="AB1236"/>
      <c r="AC1236"/>
      <c r="AD1236"/>
      <c r="AE1236"/>
      <c r="AF1236"/>
      <c r="AG1236"/>
      <c r="AH1236"/>
      <c r="AI1236"/>
      <c r="AJ1236"/>
      <c r="AK1236"/>
      <c r="AL1236"/>
      <c r="AM1236"/>
      <c r="AN1236"/>
      <c r="AO1236"/>
      <c r="AP1236"/>
      <c r="AQ1236"/>
      <c r="AR1236"/>
      <c r="AS1236"/>
      <c r="AT1236"/>
      <c r="AU1236"/>
      <c r="AV1236"/>
      <c r="AW1236"/>
      <c r="AX1236"/>
      <c r="AY1236"/>
      <c r="AZ1236"/>
      <c r="BA1236"/>
      <c r="BB1236"/>
      <c r="BC1236"/>
      <c r="BD1236"/>
      <c r="BE1236"/>
      <c r="BF1236"/>
      <c r="BG1236"/>
      <c r="BH1236"/>
      <c r="BI1236"/>
    </row>
    <row r="1237" spans="1:61" x14ac:dyDescent="0.25">
      <c r="B1237" s="10" t="s">
        <v>1124</v>
      </c>
      <c r="C1237" s="10" t="s">
        <v>1920</v>
      </c>
      <c r="D1237" s="10" t="s">
        <v>43</v>
      </c>
      <c r="E1237" s="22">
        <v>130</v>
      </c>
      <c r="F1237"/>
      <c r="G1237"/>
      <c r="H1237"/>
      <c r="I1237"/>
      <c r="J1237"/>
      <c r="K1237"/>
      <c r="L1237"/>
      <c r="M1237"/>
      <c r="N1237"/>
      <c r="O1237"/>
      <c r="P1237"/>
      <c r="Q1237"/>
      <c r="R1237"/>
      <c r="S1237"/>
      <c r="T1237"/>
      <c r="U1237"/>
      <c r="V1237"/>
      <c r="W1237"/>
      <c r="X1237"/>
      <c r="Y1237"/>
      <c r="Z1237"/>
      <c r="AA1237"/>
      <c r="AB1237"/>
      <c r="AC1237"/>
      <c r="AD1237"/>
      <c r="AE1237"/>
      <c r="AF1237"/>
      <c r="AG1237"/>
      <c r="AH1237"/>
      <c r="AI1237"/>
      <c r="AJ1237"/>
      <c r="AK1237"/>
      <c r="AL1237"/>
      <c r="AM1237"/>
      <c r="AN1237"/>
      <c r="AO1237"/>
      <c r="AP1237"/>
      <c r="AQ1237"/>
      <c r="AR1237"/>
      <c r="AS1237"/>
      <c r="AT1237"/>
      <c r="AU1237"/>
      <c r="AV1237"/>
      <c r="AW1237"/>
      <c r="AX1237"/>
      <c r="AY1237"/>
      <c r="AZ1237"/>
      <c r="BA1237"/>
      <c r="BB1237"/>
      <c r="BC1237"/>
      <c r="BD1237"/>
      <c r="BE1237"/>
      <c r="BF1237"/>
      <c r="BG1237"/>
      <c r="BH1237"/>
      <c r="BI1237"/>
    </row>
    <row r="1238" spans="1:61" x14ac:dyDescent="0.25">
      <c r="B1238" s="10" t="s">
        <v>1921</v>
      </c>
      <c r="C1238" s="10" t="s">
        <v>1920</v>
      </c>
      <c r="D1238" s="10" t="s">
        <v>16</v>
      </c>
      <c r="E1238" s="22">
        <v>130</v>
      </c>
      <c r="F1238"/>
      <c r="G1238"/>
      <c r="H1238"/>
      <c r="I1238"/>
      <c r="J1238"/>
      <c r="K1238"/>
      <c r="L1238"/>
      <c r="M1238"/>
      <c r="N1238"/>
      <c r="O1238"/>
      <c r="P1238"/>
      <c r="Q1238"/>
      <c r="R1238"/>
      <c r="S1238"/>
      <c r="T1238"/>
      <c r="U1238"/>
      <c r="V1238"/>
      <c r="W1238"/>
      <c r="X1238"/>
      <c r="Y1238"/>
      <c r="Z1238"/>
      <c r="AA1238"/>
      <c r="AB1238"/>
      <c r="AC1238"/>
      <c r="AD1238"/>
      <c r="AE1238"/>
      <c r="AF1238"/>
      <c r="AG1238"/>
      <c r="AH1238"/>
      <c r="AI1238"/>
      <c r="AJ1238"/>
      <c r="AK1238"/>
      <c r="AL1238"/>
      <c r="AM1238"/>
      <c r="AN1238"/>
      <c r="AO1238"/>
      <c r="AP1238"/>
      <c r="AQ1238"/>
      <c r="AR1238"/>
      <c r="AS1238"/>
      <c r="AT1238"/>
      <c r="AU1238"/>
      <c r="AV1238"/>
      <c r="AW1238"/>
      <c r="AX1238"/>
      <c r="AY1238"/>
      <c r="AZ1238"/>
      <c r="BA1238"/>
      <c r="BB1238"/>
      <c r="BC1238"/>
      <c r="BD1238"/>
      <c r="BE1238"/>
      <c r="BF1238"/>
      <c r="BG1238"/>
      <c r="BH1238"/>
      <c r="BI1238"/>
    </row>
    <row r="1239" spans="1:61" x14ac:dyDescent="0.25">
      <c r="B1239" s="10" t="s">
        <v>1922</v>
      </c>
      <c r="C1239" s="10" t="s">
        <v>1920</v>
      </c>
      <c r="D1239" s="10" t="s">
        <v>16</v>
      </c>
      <c r="E1239" s="22">
        <v>130</v>
      </c>
      <c r="F1239"/>
      <c r="G1239"/>
      <c r="H1239"/>
      <c r="I1239"/>
      <c r="J1239"/>
      <c r="K1239"/>
      <c r="L1239"/>
      <c r="M1239"/>
      <c r="N1239"/>
      <c r="O1239"/>
      <c r="P1239"/>
      <c r="Q1239"/>
      <c r="R1239"/>
      <c r="S1239"/>
      <c r="T1239"/>
      <c r="U1239"/>
      <c r="V1239"/>
      <c r="W1239"/>
      <c r="X1239"/>
      <c r="Y1239"/>
      <c r="Z1239"/>
      <c r="AA1239"/>
      <c r="AB1239"/>
      <c r="AC1239"/>
      <c r="AD1239"/>
      <c r="AE1239"/>
      <c r="AF1239"/>
      <c r="AG1239"/>
      <c r="AH1239"/>
      <c r="AI1239"/>
      <c r="AJ1239"/>
      <c r="AK1239"/>
      <c r="AL1239"/>
      <c r="AM1239"/>
      <c r="AN1239"/>
      <c r="AO1239"/>
      <c r="AP1239"/>
      <c r="AQ1239"/>
      <c r="AR1239"/>
      <c r="AS1239"/>
      <c r="AT1239"/>
      <c r="AU1239"/>
      <c r="AV1239"/>
      <c r="AW1239"/>
      <c r="AX1239"/>
      <c r="AY1239"/>
      <c r="AZ1239"/>
      <c r="BA1239"/>
      <c r="BB1239"/>
      <c r="BC1239"/>
      <c r="BD1239"/>
      <c r="BE1239"/>
      <c r="BF1239"/>
      <c r="BG1239"/>
      <c r="BH1239"/>
      <c r="BI1239"/>
    </row>
    <row r="1240" spans="1:61" x14ac:dyDescent="0.25">
      <c r="B1240" s="10" t="s">
        <v>1923</v>
      </c>
      <c r="C1240" s="10" t="s">
        <v>1920</v>
      </c>
      <c r="D1240" s="10" t="s">
        <v>16</v>
      </c>
      <c r="E1240" s="22">
        <v>130</v>
      </c>
      <c r="F1240"/>
      <c r="G1240"/>
      <c r="H1240"/>
      <c r="I1240"/>
      <c r="J1240"/>
      <c r="K1240"/>
      <c r="L1240"/>
      <c r="M1240"/>
      <c r="N1240"/>
      <c r="O1240"/>
      <c r="P1240"/>
      <c r="Q1240"/>
      <c r="R1240"/>
      <c r="S1240"/>
      <c r="T1240"/>
      <c r="U1240"/>
      <c r="V1240"/>
      <c r="W1240"/>
      <c r="X1240"/>
      <c r="Y1240"/>
      <c r="Z1240"/>
      <c r="AA1240"/>
      <c r="AB1240"/>
      <c r="AC1240"/>
      <c r="AD1240"/>
      <c r="AE1240"/>
      <c r="AF1240"/>
      <c r="AG1240"/>
      <c r="AH1240"/>
      <c r="AI1240"/>
      <c r="AJ1240"/>
      <c r="AK1240"/>
      <c r="AL1240"/>
      <c r="AM1240"/>
      <c r="AN1240"/>
      <c r="AO1240"/>
      <c r="AP1240"/>
      <c r="AQ1240"/>
      <c r="AR1240"/>
      <c r="AS1240"/>
      <c r="AT1240"/>
      <c r="AU1240"/>
      <c r="AV1240"/>
      <c r="AW1240"/>
      <c r="AX1240"/>
      <c r="AY1240"/>
      <c r="AZ1240"/>
      <c r="BA1240"/>
      <c r="BB1240"/>
      <c r="BC1240"/>
      <c r="BD1240"/>
      <c r="BE1240"/>
      <c r="BF1240"/>
      <c r="BG1240"/>
      <c r="BH1240"/>
      <c r="BI1240"/>
    </row>
    <row r="1241" spans="1:61" x14ac:dyDescent="0.25">
      <c r="B1241" s="10" t="s">
        <v>1924</v>
      </c>
      <c r="C1241" s="10" t="s">
        <v>1920</v>
      </c>
      <c r="D1241" s="10" t="s">
        <v>16</v>
      </c>
      <c r="E1241" s="22">
        <v>141</v>
      </c>
      <c r="F1241"/>
      <c r="G1241"/>
      <c r="H1241"/>
      <c r="I1241"/>
      <c r="J1241"/>
      <c r="K1241"/>
      <c r="L1241"/>
      <c r="M1241"/>
      <c r="N1241"/>
      <c r="O1241"/>
      <c r="P1241"/>
      <c r="Q1241"/>
      <c r="R1241"/>
      <c r="S1241"/>
      <c r="T1241"/>
      <c r="U1241"/>
      <c r="V1241"/>
      <c r="W1241"/>
      <c r="X1241"/>
      <c r="Y1241"/>
      <c r="Z1241"/>
      <c r="AA1241"/>
      <c r="AB1241"/>
      <c r="AC1241"/>
      <c r="AD1241"/>
      <c r="AE1241"/>
      <c r="AF1241"/>
      <c r="AG1241"/>
      <c r="AH1241"/>
      <c r="AI1241"/>
      <c r="AJ1241"/>
      <c r="AK1241"/>
      <c r="AL1241"/>
      <c r="AM1241"/>
      <c r="AN1241"/>
      <c r="AO1241"/>
      <c r="AP1241"/>
      <c r="AQ1241"/>
      <c r="AR1241"/>
      <c r="AS1241"/>
      <c r="AT1241"/>
      <c r="AU1241"/>
      <c r="AV1241"/>
      <c r="AW1241"/>
      <c r="AX1241"/>
      <c r="AY1241"/>
      <c r="AZ1241"/>
      <c r="BA1241"/>
      <c r="BB1241"/>
      <c r="BC1241"/>
      <c r="BD1241"/>
      <c r="BE1241"/>
      <c r="BF1241"/>
      <c r="BG1241"/>
      <c r="BH1241"/>
      <c r="BI1241"/>
    </row>
    <row r="1242" spans="1:61" x14ac:dyDescent="0.25">
      <c r="B1242" s="10" t="s">
        <v>1925</v>
      </c>
      <c r="C1242" s="10" t="s">
        <v>1920</v>
      </c>
      <c r="D1242" s="10" t="s">
        <v>16</v>
      </c>
      <c r="E1242" s="22">
        <v>155</v>
      </c>
      <c r="F1242"/>
      <c r="G1242"/>
      <c r="H1242"/>
      <c r="I1242"/>
      <c r="J1242"/>
      <c r="K1242"/>
      <c r="L1242"/>
      <c r="M1242"/>
      <c r="N1242"/>
      <c r="O1242"/>
      <c r="P1242"/>
      <c r="Q1242"/>
      <c r="R1242"/>
      <c r="S1242"/>
      <c r="T1242"/>
      <c r="U1242"/>
      <c r="V1242"/>
      <c r="W1242"/>
      <c r="X1242"/>
      <c r="Y1242"/>
      <c r="Z1242"/>
      <c r="AA1242"/>
      <c r="AB1242"/>
      <c r="AC1242"/>
      <c r="AD1242"/>
      <c r="AE1242"/>
      <c r="AF1242"/>
      <c r="AG1242"/>
      <c r="AH1242"/>
      <c r="AI1242"/>
      <c r="AJ1242"/>
      <c r="AK1242"/>
      <c r="AL1242"/>
      <c r="AM1242"/>
      <c r="AN1242"/>
      <c r="AO1242"/>
      <c r="AP1242"/>
      <c r="AQ1242"/>
      <c r="AR1242"/>
      <c r="AS1242"/>
      <c r="AT1242"/>
      <c r="AU1242"/>
      <c r="AV1242"/>
      <c r="AW1242"/>
      <c r="AX1242"/>
      <c r="AY1242"/>
      <c r="AZ1242"/>
      <c r="BA1242"/>
      <c r="BB1242"/>
      <c r="BC1242"/>
      <c r="BD1242"/>
      <c r="BE1242"/>
      <c r="BF1242"/>
      <c r="BG1242"/>
      <c r="BH1242"/>
      <c r="BI1242"/>
    </row>
    <row r="1243" spans="1:61" x14ac:dyDescent="0.25">
      <c r="B1243" s="10" t="s">
        <v>1926</v>
      </c>
      <c r="C1243" s="10" t="s">
        <v>1919</v>
      </c>
      <c r="D1243" s="10" t="s">
        <v>16</v>
      </c>
      <c r="E1243" s="22">
        <v>70</v>
      </c>
      <c r="F1243"/>
      <c r="G1243"/>
      <c r="H1243"/>
      <c r="I1243"/>
      <c r="J1243"/>
      <c r="K1243"/>
      <c r="L1243"/>
      <c r="M1243"/>
      <c r="N1243"/>
      <c r="O1243"/>
      <c r="P1243"/>
      <c r="Q1243"/>
      <c r="R1243"/>
      <c r="S1243"/>
      <c r="T1243"/>
      <c r="U1243"/>
      <c r="V1243"/>
      <c r="W1243"/>
      <c r="X1243"/>
      <c r="Y1243"/>
      <c r="Z1243"/>
      <c r="AA1243"/>
      <c r="AB1243"/>
      <c r="AC1243"/>
      <c r="AD1243"/>
      <c r="AE1243"/>
      <c r="AF1243"/>
      <c r="AG1243"/>
      <c r="AH1243"/>
      <c r="AI1243"/>
      <c r="AJ1243"/>
      <c r="AK1243"/>
      <c r="AL1243"/>
      <c r="AM1243"/>
      <c r="AN1243"/>
      <c r="AO1243"/>
      <c r="AP1243"/>
      <c r="AQ1243"/>
      <c r="AR1243"/>
      <c r="AS1243"/>
      <c r="AT1243"/>
      <c r="AU1243"/>
      <c r="AV1243"/>
      <c r="AW1243"/>
      <c r="AX1243"/>
      <c r="AY1243"/>
      <c r="AZ1243"/>
      <c r="BA1243"/>
      <c r="BB1243"/>
      <c r="BC1243"/>
      <c r="BD1243"/>
      <c r="BE1243"/>
      <c r="BF1243"/>
      <c r="BG1243"/>
      <c r="BH1243"/>
      <c r="BI1243"/>
    </row>
    <row r="1244" spans="1:61" x14ac:dyDescent="0.25">
      <c r="B1244" s="10" t="s">
        <v>1926</v>
      </c>
      <c r="C1244" s="10" t="s">
        <v>1920</v>
      </c>
      <c r="D1244" s="10" t="s">
        <v>16</v>
      </c>
      <c r="E1244" s="22">
        <v>130</v>
      </c>
      <c r="F1244"/>
      <c r="G1244"/>
      <c r="H1244"/>
      <c r="I1244"/>
      <c r="J1244"/>
      <c r="K1244"/>
      <c r="L1244"/>
      <c r="M1244"/>
      <c r="N1244"/>
      <c r="O1244"/>
      <c r="P1244"/>
      <c r="Q1244"/>
      <c r="R1244"/>
      <c r="S1244"/>
      <c r="T1244"/>
      <c r="U1244"/>
      <c r="V1244"/>
      <c r="W1244"/>
      <c r="X1244"/>
      <c r="Y1244"/>
      <c r="Z1244"/>
      <c r="AA1244"/>
      <c r="AB1244"/>
      <c r="AC1244"/>
      <c r="AD1244"/>
      <c r="AE1244"/>
      <c r="AF1244"/>
      <c r="AG1244"/>
      <c r="AH1244"/>
      <c r="AI1244"/>
      <c r="AJ1244"/>
      <c r="AK1244"/>
      <c r="AL1244"/>
      <c r="AM1244"/>
      <c r="AN1244"/>
      <c r="AO1244"/>
      <c r="AP1244"/>
      <c r="AQ1244"/>
      <c r="AR1244"/>
      <c r="AS1244"/>
      <c r="AT1244"/>
      <c r="AU1244"/>
      <c r="AV1244"/>
      <c r="AW1244"/>
      <c r="AX1244"/>
      <c r="AY1244"/>
      <c r="AZ1244"/>
      <c r="BA1244"/>
      <c r="BB1244"/>
      <c r="BC1244"/>
      <c r="BD1244"/>
      <c r="BE1244"/>
      <c r="BF1244"/>
      <c r="BG1244"/>
      <c r="BH1244"/>
      <c r="BI1244"/>
    </row>
    <row r="1245" spans="1:61" x14ac:dyDescent="0.25">
      <c r="B1245" s="10" t="s">
        <v>1927</v>
      </c>
      <c r="C1245" s="10" t="s">
        <v>1919</v>
      </c>
      <c r="D1245" s="10" t="s">
        <v>16</v>
      </c>
      <c r="E1245" s="22">
        <v>70</v>
      </c>
      <c r="F1245"/>
      <c r="G1245"/>
      <c r="H1245"/>
      <c r="I1245"/>
      <c r="J1245"/>
      <c r="K1245"/>
      <c r="L1245"/>
      <c r="M1245"/>
      <c r="N1245"/>
      <c r="O1245"/>
      <c r="P1245"/>
      <c r="Q1245"/>
      <c r="R1245"/>
      <c r="S1245"/>
      <c r="T1245"/>
      <c r="U1245"/>
      <c r="V1245"/>
      <c r="W1245"/>
      <c r="X1245"/>
      <c r="Y1245"/>
      <c r="Z1245"/>
      <c r="AA1245"/>
      <c r="AB1245"/>
      <c r="AC1245"/>
      <c r="AD1245"/>
      <c r="AE1245"/>
      <c r="AF1245"/>
      <c r="AG1245"/>
      <c r="AH1245"/>
      <c r="AI1245"/>
      <c r="AJ1245"/>
      <c r="AK1245"/>
      <c r="AL1245"/>
      <c r="AM1245"/>
      <c r="AN1245"/>
      <c r="AO1245"/>
      <c r="AP1245"/>
      <c r="AQ1245"/>
      <c r="AR1245"/>
      <c r="AS1245"/>
      <c r="AT1245"/>
      <c r="AU1245"/>
      <c r="AV1245"/>
      <c r="AW1245"/>
      <c r="AX1245"/>
      <c r="AY1245"/>
      <c r="AZ1245"/>
      <c r="BA1245"/>
      <c r="BB1245"/>
      <c r="BC1245"/>
      <c r="BD1245"/>
      <c r="BE1245"/>
      <c r="BF1245"/>
      <c r="BG1245"/>
      <c r="BH1245"/>
      <c r="BI1245"/>
    </row>
    <row r="1246" spans="1:61" x14ac:dyDescent="0.25">
      <c r="B1246" s="10" t="s">
        <v>1927</v>
      </c>
      <c r="C1246" s="10" t="s">
        <v>1920</v>
      </c>
      <c r="D1246" s="10" t="s">
        <v>16</v>
      </c>
      <c r="E1246" s="22">
        <v>209</v>
      </c>
      <c r="F1246"/>
      <c r="G1246"/>
      <c r="H1246"/>
      <c r="I1246"/>
      <c r="J1246"/>
      <c r="K1246"/>
      <c r="L1246"/>
      <c r="M1246"/>
      <c r="N1246"/>
      <c r="O1246"/>
      <c r="P1246"/>
      <c r="Q1246"/>
      <c r="R1246"/>
      <c r="S1246"/>
      <c r="T1246"/>
      <c r="U1246"/>
      <c r="V1246"/>
      <c r="W1246"/>
      <c r="X1246"/>
      <c r="Y1246"/>
      <c r="Z1246"/>
      <c r="AA1246"/>
      <c r="AB1246"/>
      <c r="AC1246"/>
      <c r="AD1246"/>
      <c r="AE1246"/>
      <c r="AF1246"/>
      <c r="AG1246"/>
      <c r="AH1246"/>
      <c r="AI1246"/>
      <c r="AJ1246"/>
      <c r="AK1246"/>
      <c r="AL1246"/>
      <c r="AM1246"/>
      <c r="AN1246"/>
      <c r="AO1246"/>
      <c r="AP1246"/>
      <c r="AQ1246"/>
      <c r="AR1246"/>
      <c r="AS1246"/>
      <c r="AT1246"/>
      <c r="AU1246"/>
      <c r="AV1246"/>
      <c r="AW1246"/>
      <c r="AX1246"/>
      <c r="AY1246"/>
      <c r="AZ1246"/>
      <c r="BA1246"/>
      <c r="BB1246"/>
      <c r="BC1246"/>
      <c r="BD1246"/>
      <c r="BE1246"/>
      <c r="BF1246"/>
      <c r="BG1246"/>
      <c r="BH1246"/>
      <c r="BI1246"/>
    </row>
    <row r="1247" spans="1:61" x14ac:dyDescent="0.25">
      <c r="B1247" s="10" t="s">
        <v>1928</v>
      </c>
      <c r="C1247" s="10" t="s">
        <v>1920</v>
      </c>
      <c r="D1247" s="10" t="s">
        <v>16</v>
      </c>
      <c r="E1247" s="22">
        <v>209</v>
      </c>
      <c r="F1247"/>
      <c r="G1247"/>
      <c r="H1247"/>
      <c r="I1247"/>
      <c r="J1247"/>
      <c r="K1247"/>
      <c r="L1247"/>
      <c r="M1247"/>
      <c r="N1247"/>
      <c r="O1247"/>
      <c r="P1247"/>
      <c r="Q1247"/>
      <c r="R1247"/>
      <c r="S1247"/>
      <c r="T1247"/>
      <c r="U1247"/>
      <c r="V1247"/>
      <c r="W1247"/>
      <c r="X1247"/>
      <c r="Y1247"/>
      <c r="Z1247"/>
      <c r="AA1247"/>
      <c r="AB1247"/>
      <c r="AC1247"/>
      <c r="AD1247"/>
      <c r="AE1247"/>
      <c r="AF1247"/>
      <c r="AG1247"/>
      <c r="AH1247"/>
      <c r="AI1247"/>
      <c r="AJ1247"/>
      <c r="AK1247"/>
      <c r="AL1247"/>
      <c r="AM1247"/>
      <c r="AN1247"/>
      <c r="AO1247"/>
      <c r="AP1247"/>
      <c r="AQ1247"/>
      <c r="AR1247"/>
      <c r="AS1247"/>
      <c r="AT1247"/>
      <c r="AU1247"/>
      <c r="AV1247"/>
      <c r="AW1247"/>
      <c r="AX1247"/>
      <c r="AY1247"/>
      <c r="AZ1247"/>
      <c r="BA1247"/>
      <c r="BB1247"/>
      <c r="BC1247"/>
      <c r="BD1247"/>
      <c r="BE1247"/>
      <c r="BF1247"/>
      <c r="BG1247"/>
      <c r="BH1247"/>
      <c r="BI1247"/>
    </row>
    <row r="1248" spans="1:61" x14ac:dyDescent="0.25">
      <c r="B1248" s="10" t="s">
        <v>1929</v>
      </c>
      <c r="C1248" s="10" t="s">
        <v>1919</v>
      </c>
      <c r="D1248" s="10" t="s">
        <v>16</v>
      </c>
      <c r="E1248" s="22">
        <v>70</v>
      </c>
      <c r="F1248"/>
      <c r="G1248"/>
      <c r="H1248"/>
      <c r="I1248"/>
      <c r="J1248"/>
      <c r="K1248"/>
      <c r="L1248"/>
      <c r="M1248"/>
      <c r="N1248"/>
      <c r="O1248"/>
      <c r="P1248"/>
      <c r="Q1248"/>
      <c r="R1248"/>
      <c r="S1248"/>
      <c r="T1248"/>
      <c r="U1248"/>
      <c r="V1248"/>
      <c r="W1248"/>
      <c r="X1248"/>
      <c r="Y1248"/>
      <c r="Z1248"/>
      <c r="AA1248"/>
      <c r="AB1248"/>
      <c r="AC1248"/>
      <c r="AD1248"/>
      <c r="AE1248"/>
      <c r="AF1248"/>
      <c r="AG1248"/>
      <c r="AH1248"/>
      <c r="AI1248"/>
      <c r="AJ1248"/>
      <c r="AK1248"/>
      <c r="AL1248"/>
      <c r="AM1248"/>
      <c r="AN1248"/>
      <c r="AO1248"/>
      <c r="AP1248"/>
      <c r="AQ1248"/>
      <c r="AR1248"/>
      <c r="AS1248"/>
      <c r="AT1248"/>
      <c r="AU1248"/>
      <c r="AV1248"/>
      <c r="AW1248"/>
      <c r="AX1248"/>
      <c r="AY1248"/>
      <c r="AZ1248"/>
      <c r="BA1248"/>
      <c r="BB1248"/>
      <c r="BC1248"/>
      <c r="BD1248"/>
      <c r="BE1248"/>
      <c r="BF1248"/>
      <c r="BG1248"/>
      <c r="BH1248"/>
      <c r="BI1248"/>
    </row>
    <row r="1249" spans="2:61" x14ac:dyDescent="0.25">
      <c r="B1249" s="10" t="s">
        <v>1929</v>
      </c>
      <c r="C1249" s="10" t="s">
        <v>1920</v>
      </c>
      <c r="D1249" s="10" t="s">
        <v>16</v>
      </c>
      <c r="E1249" s="22">
        <v>209</v>
      </c>
      <c r="F1249"/>
      <c r="G1249"/>
      <c r="H1249"/>
      <c r="I1249"/>
      <c r="J1249"/>
      <c r="K1249"/>
      <c r="L1249"/>
      <c r="M1249"/>
      <c r="N1249"/>
      <c r="O1249"/>
      <c r="P1249"/>
      <c r="Q1249"/>
      <c r="R1249"/>
      <c r="S1249"/>
      <c r="T1249"/>
      <c r="U1249"/>
      <c r="V1249"/>
      <c r="W1249"/>
      <c r="X1249"/>
      <c r="Y1249"/>
      <c r="Z1249"/>
      <c r="AA1249"/>
      <c r="AB1249"/>
      <c r="AC1249"/>
      <c r="AD1249"/>
      <c r="AE1249"/>
      <c r="AF1249"/>
      <c r="AG1249"/>
      <c r="AH1249"/>
      <c r="AI1249"/>
      <c r="AJ1249"/>
      <c r="AK1249"/>
      <c r="AL1249"/>
      <c r="AM1249"/>
      <c r="AN1249"/>
      <c r="AO1249"/>
      <c r="AP1249"/>
      <c r="AQ1249"/>
      <c r="AR1249"/>
      <c r="AS1249"/>
      <c r="AT1249"/>
      <c r="AU1249"/>
      <c r="AV1249"/>
      <c r="AW1249"/>
      <c r="AX1249"/>
      <c r="AY1249"/>
      <c r="AZ1249"/>
      <c r="BA1249"/>
      <c r="BB1249"/>
      <c r="BC1249"/>
      <c r="BD1249"/>
      <c r="BE1249"/>
      <c r="BF1249"/>
      <c r="BG1249"/>
      <c r="BH1249"/>
      <c r="BI1249"/>
    </row>
    <row r="1250" spans="2:61" x14ac:dyDescent="0.25">
      <c r="B1250" s="10" t="s">
        <v>1930</v>
      </c>
      <c r="C1250" s="10" t="s">
        <v>1919</v>
      </c>
      <c r="D1250" s="10" t="s">
        <v>16</v>
      </c>
      <c r="E1250" s="22">
        <v>70</v>
      </c>
      <c r="F1250"/>
      <c r="G1250"/>
      <c r="H1250"/>
      <c r="I1250"/>
      <c r="J1250"/>
      <c r="K1250"/>
      <c r="L1250"/>
      <c r="M1250"/>
      <c r="N1250"/>
      <c r="O1250"/>
      <c r="P1250"/>
      <c r="Q1250"/>
      <c r="R1250"/>
      <c r="S1250"/>
      <c r="T1250"/>
      <c r="U1250"/>
      <c r="V1250"/>
      <c r="W1250"/>
      <c r="X1250"/>
      <c r="Y1250"/>
      <c r="Z1250"/>
      <c r="AA1250"/>
      <c r="AB1250"/>
      <c r="AC1250"/>
      <c r="AD1250"/>
      <c r="AE1250"/>
      <c r="AF1250"/>
      <c r="AG1250"/>
      <c r="AH1250"/>
      <c r="AI1250"/>
      <c r="AJ1250"/>
      <c r="AK1250"/>
      <c r="AL1250"/>
      <c r="AM1250"/>
      <c r="AN1250"/>
      <c r="AO1250"/>
      <c r="AP1250"/>
      <c r="AQ1250"/>
      <c r="AR1250"/>
      <c r="AS1250"/>
      <c r="AT1250"/>
      <c r="AU1250"/>
      <c r="AV1250"/>
      <c r="AW1250"/>
      <c r="AX1250"/>
      <c r="AY1250"/>
      <c r="AZ1250"/>
      <c r="BA1250"/>
      <c r="BB1250"/>
      <c r="BC1250"/>
      <c r="BD1250"/>
      <c r="BE1250"/>
      <c r="BF1250"/>
      <c r="BG1250"/>
      <c r="BH1250"/>
      <c r="BI1250"/>
    </row>
    <row r="1251" spans="2:61" x14ac:dyDescent="0.25">
      <c r="B1251" s="10" t="s">
        <v>1930</v>
      </c>
      <c r="C1251" s="10" t="s">
        <v>1920</v>
      </c>
      <c r="D1251" s="10" t="s">
        <v>16</v>
      </c>
      <c r="E1251" s="22">
        <v>130</v>
      </c>
      <c r="F1251"/>
      <c r="G1251"/>
      <c r="H1251"/>
      <c r="I1251"/>
      <c r="J1251"/>
      <c r="K1251"/>
      <c r="L1251"/>
      <c r="M1251"/>
      <c r="N1251"/>
      <c r="O1251"/>
      <c r="P1251"/>
      <c r="Q1251"/>
      <c r="R1251"/>
      <c r="S1251"/>
      <c r="T1251"/>
      <c r="U1251"/>
      <c r="V1251"/>
      <c r="W1251"/>
      <c r="X1251"/>
      <c r="Y1251"/>
      <c r="Z1251"/>
      <c r="AA1251"/>
      <c r="AB1251"/>
      <c r="AC1251"/>
      <c r="AD1251"/>
      <c r="AE1251"/>
      <c r="AF1251"/>
      <c r="AG1251"/>
      <c r="AH1251"/>
      <c r="AI1251"/>
      <c r="AJ1251"/>
      <c r="AK1251"/>
      <c r="AL1251"/>
      <c r="AM1251"/>
      <c r="AN1251"/>
      <c r="AO1251"/>
      <c r="AP1251"/>
      <c r="AQ1251"/>
      <c r="AR1251"/>
      <c r="AS1251"/>
      <c r="AT1251"/>
      <c r="AU1251"/>
      <c r="AV1251"/>
      <c r="AW1251"/>
      <c r="AX1251"/>
      <c r="AY1251"/>
      <c r="AZ1251"/>
      <c r="BA1251"/>
      <c r="BB1251"/>
      <c r="BC1251"/>
      <c r="BD1251"/>
      <c r="BE1251"/>
      <c r="BF1251"/>
      <c r="BG1251"/>
      <c r="BH1251"/>
      <c r="BI1251"/>
    </row>
    <row r="1252" spans="2:61" x14ac:dyDescent="0.25">
      <c r="B1252" s="10" t="s">
        <v>1931</v>
      </c>
      <c r="C1252" s="10" t="s">
        <v>1919</v>
      </c>
      <c r="D1252" s="10" t="s">
        <v>16</v>
      </c>
      <c r="E1252" s="22">
        <v>70</v>
      </c>
      <c r="F1252"/>
      <c r="G1252"/>
      <c r="H1252"/>
      <c r="I1252"/>
      <c r="J1252"/>
      <c r="K1252"/>
      <c r="L1252"/>
      <c r="M1252"/>
      <c r="N1252"/>
      <c r="O1252"/>
      <c r="P1252"/>
      <c r="Q1252"/>
      <c r="R1252"/>
      <c r="S1252"/>
      <c r="T1252"/>
      <c r="U1252"/>
      <c r="V1252"/>
      <c r="W1252"/>
      <c r="X1252"/>
      <c r="Y1252"/>
      <c r="Z1252"/>
      <c r="AA1252"/>
      <c r="AB1252"/>
      <c r="AC1252"/>
      <c r="AD1252"/>
      <c r="AE1252"/>
      <c r="AF1252"/>
      <c r="AG1252"/>
      <c r="AH1252"/>
      <c r="AI1252"/>
      <c r="AJ1252"/>
      <c r="AK1252"/>
      <c r="AL1252"/>
      <c r="AM1252"/>
      <c r="AN1252"/>
      <c r="AO1252"/>
      <c r="AP1252"/>
      <c r="AQ1252"/>
      <c r="AR1252"/>
      <c r="AS1252"/>
      <c r="AT1252"/>
      <c r="AU1252"/>
      <c r="AV1252"/>
      <c r="AW1252"/>
      <c r="AX1252"/>
      <c r="AY1252"/>
      <c r="AZ1252"/>
      <c r="BA1252"/>
      <c r="BB1252"/>
      <c r="BC1252"/>
      <c r="BD1252"/>
      <c r="BE1252"/>
      <c r="BF1252"/>
      <c r="BG1252"/>
      <c r="BH1252"/>
      <c r="BI1252"/>
    </row>
    <row r="1253" spans="2:61" x14ac:dyDescent="0.25">
      <c r="B1253" s="10" t="s">
        <v>1931</v>
      </c>
      <c r="C1253" s="10" t="s">
        <v>1920</v>
      </c>
      <c r="D1253" s="10" t="s">
        <v>16</v>
      </c>
      <c r="E1253" s="22">
        <v>209</v>
      </c>
      <c r="F1253"/>
      <c r="G1253"/>
      <c r="H1253"/>
      <c r="I1253"/>
      <c r="J1253"/>
      <c r="K1253"/>
      <c r="L1253"/>
      <c r="M1253"/>
      <c r="N1253"/>
      <c r="O1253"/>
      <c r="P1253"/>
      <c r="Q1253"/>
      <c r="R1253"/>
      <c r="S1253"/>
      <c r="T1253"/>
      <c r="U1253"/>
      <c r="V1253"/>
      <c r="W1253"/>
      <c r="X1253"/>
      <c r="Y1253"/>
      <c r="Z1253"/>
      <c r="AA1253"/>
      <c r="AB1253"/>
      <c r="AC1253"/>
      <c r="AD1253"/>
      <c r="AE1253"/>
      <c r="AF1253"/>
      <c r="AG1253"/>
      <c r="AH1253"/>
      <c r="AI1253"/>
      <c r="AJ1253"/>
      <c r="AK1253"/>
      <c r="AL1253"/>
      <c r="AM1253"/>
      <c r="AN1253"/>
      <c r="AO1253"/>
      <c r="AP1253"/>
      <c r="AQ1253"/>
      <c r="AR1253"/>
      <c r="AS1253"/>
      <c r="AT1253"/>
      <c r="AU1253"/>
      <c r="AV1253"/>
      <c r="AW1253"/>
      <c r="AX1253"/>
      <c r="AY1253"/>
      <c r="AZ1253"/>
      <c r="BA1253"/>
      <c r="BB1253"/>
      <c r="BC1253"/>
      <c r="BD1253"/>
      <c r="BE1253"/>
      <c r="BF1253"/>
      <c r="BG1253"/>
      <c r="BH1253"/>
      <c r="BI1253"/>
    </row>
    <row r="1254" spans="2:61" x14ac:dyDescent="0.25">
      <c r="B1254" s="10" t="s">
        <v>1932</v>
      </c>
      <c r="C1254" s="10" t="s">
        <v>1920</v>
      </c>
      <c r="D1254" s="10" t="s">
        <v>16</v>
      </c>
      <c r="E1254" s="22">
        <v>209</v>
      </c>
      <c r="F1254"/>
      <c r="G1254"/>
      <c r="H1254"/>
      <c r="I1254"/>
      <c r="J1254"/>
      <c r="K1254"/>
      <c r="L1254"/>
      <c r="M1254"/>
      <c r="N1254"/>
      <c r="O1254"/>
      <c r="P1254"/>
      <c r="Q1254"/>
      <c r="R1254"/>
      <c r="S1254"/>
      <c r="T1254"/>
      <c r="U1254"/>
      <c r="V1254"/>
      <c r="W1254"/>
      <c r="X1254"/>
      <c r="Y1254"/>
      <c r="Z1254"/>
      <c r="AA1254"/>
      <c r="AB1254"/>
      <c r="AC1254"/>
      <c r="AD1254"/>
      <c r="AE1254"/>
      <c r="AF1254"/>
      <c r="AG1254"/>
      <c r="AH1254"/>
      <c r="AI1254"/>
      <c r="AJ1254"/>
      <c r="AK1254"/>
      <c r="AL1254"/>
      <c r="AM1254"/>
      <c r="AN1254"/>
      <c r="AO1254"/>
      <c r="AP1254"/>
      <c r="AQ1254"/>
      <c r="AR1254"/>
      <c r="AS1254"/>
      <c r="AT1254"/>
      <c r="AU1254"/>
      <c r="AV1254"/>
      <c r="AW1254"/>
      <c r="AX1254"/>
      <c r="AY1254"/>
      <c r="AZ1254"/>
      <c r="BA1254"/>
      <c r="BB1254"/>
      <c r="BC1254"/>
      <c r="BD1254"/>
      <c r="BE1254"/>
      <c r="BF1254"/>
      <c r="BG1254"/>
      <c r="BH1254"/>
      <c r="BI1254"/>
    </row>
    <row r="1255" spans="2:61" x14ac:dyDescent="0.25">
      <c r="B1255" s="10" t="s">
        <v>1933</v>
      </c>
      <c r="C1255" s="10" t="s">
        <v>1919</v>
      </c>
      <c r="D1255" s="10" t="s">
        <v>16</v>
      </c>
      <c r="E1255" s="22">
        <v>70</v>
      </c>
      <c r="F1255"/>
      <c r="G1255"/>
      <c r="H1255"/>
      <c r="I1255"/>
      <c r="J1255"/>
      <c r="K1255"/>
      <c r="L1255"/>
      <c r="M1255"/>
      <c r="N1255"/>
      <c r="O1255"/>
      <c r="P1255"/>
      <c r="Q1255"/>
      <c r="R1255"/>
      <c r="S1255"/>
      <c r="T1255"/>
      <c r="U1255"/>
      <c r="V1255"/>
      <c r="W1255"/>
      <c r="X1255"/>
      <c r="Y1255"/>
      <c r="Z1255"/>
      <c r="AA1255"/>
      <c r="AB1255"/>
      <c r="AC1255"/>
      <c r="AD1255"/>
      <c r="AE1255"/>
      <c r="AF1255"/>
      <c r="AG1255"/>
      <c r="AH1255"/>
      <c r="AI1255"/>
      <c r="AJ1255"/>
      <c r="AK1255"/>
      <c r="AL1255"/>
      <c r="AM1255"/>
      <c r="AN1255"/>
      <c r="AO1255"/>
      <c r="AP1255"/>
      <c r="AQ1255"/>
      <c r="AR1255"/>
      <c r="AS1255"/>
      <c r="AT1255"/>
      <c r="AU1255"/>
      <c r="AV1255"/>
      <c r="AW1255"/>
      <c r="AX1255"/>
      <c r="AY1255"/>
      <c r="AZ1255"/>
      <c r="BA1255"/>
      <c r="BB1255"/>
      <c r="BC1255"/>
      <c r="BD1255"/>
      <c r="BE1255"/>
      <c r="BF1255"/>
      <c r="BG1255"/>
      <c r="BH1255"/>
      <c r="BI1255"/>
    </row>
    <row r="1256" spans="2:61" x14ac:dyDescent="0.25">
      <c r="B1256" s="10" t="s">
        <v>1933</v>
      </c>
      <c r="C1256" s="10" t="s">
        <v>1920</v>
      </c>
      <c r="D1256" s="10" t="s">
        <v>16</v>
      </c>
      <c r="E1256" s="22">
        <v>209</v>
      </c>
      <c r="F1256"/>
      <c r="G1256"/>
      <c r="H1256"/>
      <c r="I1256"/>
      <c r="J1256"/>
      <c r="K1256"/>
      <c r="L1256"/>
      <c r="M1256"/>
      <c r="N1256"/>
      <c r="O1256"/>
      <c r="P1256"/>
      <c r="Q1256"/>
      <c r="R1256"/>
      <c r="S1256"/>
      <c r="T1256"/>
      <c r="U1256"/>
      <c r="V1256"/>
      <c r="W1256"/>
      <c r="X1256"/>
      <c r="Y1256"/>
      <c r="Z1256"/>
      <c r="AA1256"/>
      <c r="AB1256"/>
      <c r="AC1256"/>
      <c r="AD1256"/>
      <c r="AE1256"/>
      <c r="AF1256"/>
      <c r="AG1256"/>
      <c r="AH1256"/>
      <c r="AI1256"/>
      <c r="AJ1256"/>
      <c r="AK1256"/>
      <c r="AL1256"/>
      <c r="AM1256"/>
      <c r="AN1256"/>
      <c r="AO1256"/>
      <c r="AP1256"/>
      <c r="AQ1256"/>
      <c r="AR1256"/>
      <c r="AS1256"/>
      <c r="AT1256"/>
      <c r="AU1256"/>
      <c r="AV1256"/>
      <c r="AW1256"/>
      <c r="AX1256"/>
      <c r="AY1256"/>
      <c r="AZ1256"/>
      <c r="BA1256"/>
      <c r="BB1256"/>
      <c r="BC1256"/>
      <c r="BD1256"/>
      <c r="BE1256"/>
      <c r="BF1256"/>
      <c r="BG1256"/>
      <c r="BH1256"/>
      <c r="BI1256"/>
    </row>
    <row r="1257" spans="2:61" x14ac:dyDescent="0.25">
      <c r="B1257" s="10" t="s">
        <v>1934</v>
      </c>
      <c r="C1257" s="10" t="s">
        <v>1919</v>
      </c>
      <c r="D1257" s="10" t="s">
        <v>16</v>
      </c>
      <c r="E1257" s="22">
        <v>70</v>
      </c>
      <c r="F1257"/>
      <c r="G1257"/>
      <c r="H1257"/>
      <c r="I1257"/>
      <c r="J1257"/>
      <c r="K1257"/>
      <c r="L1257"/>
      <c r="M1257"/>
      <c r="N1257"/>
      <c r="O1257"/>
      <c r="P1257"/>
      <c r="Q1257"/>
      <c r="R1257"/>
      <c r="S1257"/>
      <c r="T1257"/>
      <c r="U1257"/>
      <c r="V1257"/>
      <c r="W1257"/>
      <c r="X1257"/>
      <c r="Y1257"/>
      <c r="Z1257"/>
      <c r="AA1257"/>
      <c r="AB1257"/>
      <c r="AC1257"/>
      <c r="AD1257"/>
      <c r="AE1257"/>
      <c r="AF1257"/>
      <c r="AG1257"/>
      <c r="AH1257"/>
      <c r="AI1257"/>
      <c r="AJ1257"/>
      <c r="AK1257"/>
      <c r="AL1257"/>
      <c r="AM1257"/>
      <c r="AN1257"/>
      <c r="AO1257"/>
      <c r="AP1257"/>
      <c r="AQ1257"/>
      <c r="AR1257"/>
      <c r="AS1257"/>
      <c r="AT1257"/>
      <c r="AU1257"/>
      <c r="AV1257"/>
      <c r="AW1257"/>
      <c r="AX1257"/>
      <c r="AY1257"/>
      <c r="AZ1257"/>
      <c r="BA1257"/>
      <c r="BB1257"/>
      <c r="BC1257"/>
      <c r="BD1257"/>
      <c r="BE1257"/>
      <c r="BF1257"/>
      <c r="BG1257"/>
      <c r="BH1257"/>
      <c r="BI1257"/>
    </row>
    <row r="1258" spans="2:61" x14ac:dyDescent="0.25">
      <c r="B1258" s="10" t="s">
        <v>1934</v>
      </c>
      <c r="C1258" s="10" t="s">
        <v>1920</v>
      </c>
      <c r="D1258" s="10" t="s">
        <v>16</v>
      </c>
      <c r="E1258" s="22">
        <v>209</v>
      </c>
      <c r="F1258"/>
      <c r="G1258"/>
      <c r="H1258"/>
      <c r="I1258"/>
      <c r="J1258"/>
      <c r="K1258"/>
      <c r="L1258"/>
      <c r="M1258"/>
      <c r="N1258"/>
      <c r="O1258"/>
      <c r="P1258"/>
      <c r="Q1258"/>
      <c r="R1258"/>
      <c r="S1258"/>
      <c r="T1258"/>
      <c r="U1258"/>
      <c r="V1258"/>
      <c r="W1258"/>
      <c r="X1258"/>
      <c r="Y1258"/>
      <c r="Z1258"/>
      <c r="AA1258"/>
      <c r="AB1258"/>
      <c r="AC1258"/>
      <c r="AD1258"/>
      <c r="AE1258"/>
      <c r="AF1258"/>
      <c r="AG1258"/>
      <c r="AH1258"/>
      <c r="AI1258"/>
      <c r="AJ1258"/>
      <c r="AK1258"/>
      <c r="AL1258"/>
      <c r="AM1258"/>
      <c r="AN1258"/>
      <c r="AO1258"/>
      <c r="AP1258"/>
      <c r="AQ1258"/>
      <c r="AR1258"/>
      <c r="AS1258"/>
      <c r="AT1258"/>
      <c r="AU1258"/>
      <c r="AV1258"/>
      <c r="AW1258"/>
      <c r="AX1258"/>
      <c r="AY1258"/>
      <c r="AZ1258"/>
      <c r="BA1258"/>
      <c r="BB1258"/>
      <c r="BC1258"/>
      <c r="BD1258"/>
      <c r="BE1258"/>
      <c r="BF1258"/>
      <c r="BG1258"/>
      <c r="BH1258"/>
      <c r="BI1258"/>
    </row>
    <row r="1259" spans="2:61" x14ac:dyDescent="0.25">
      <c r="B1259" s="10" t="s">
        <v>1935</v>
      </c>
      <c r="C1259" s="10" t="s">
        <v>1919</v>
      </c>
      <c r="D1259" s="10" t="s">
        <v>16</v>
      </c>
      <c r="E1259" s="22">
        <v>70</v>
      </c>
      <c r="F1259"/>
      <c r="G1259"/>
      <c r="H1259"/>
      <c r="I1259"/>
      <c r="J1259"/>
      <c r="K1259"/>
      <c r="L1259"/>
      <c r="M1259"/>
      <c r="N1259"/>
      <c r="O1259"/>
      <c r="P1259"/>
      <c r="Q1259"/>
      <c r="R1259"/>
      <c r="S1259"/>
      <c r="T1259"/>
      <c r="U1259"/>
      <c r="V1259"/>
      <c r="W1259"/>
      <c r="X1259"/>
      <c r="Y1259"/>
      <c r="Z1259"/>
      <c r="AA1259"/>
      <c r="AB1259"/>
      <c r="AC1259"/>
      <c r="AD1259"/>
      <c r="AE1259"/>
      <c r="AF1259"/>
      <c r="AG1259"/>
      <c r="AH1259"/>
      <c r="AI1259"/>
      <c r="AJ1259"/>
      <c r="AK1259"/>
      <c r="AL1259"/>
      <c r="AM1259"/>
      <c r="AN1259"/>
      <c r="AO1259"/>
      <c r="AP1259"/>
      <c r="AQ1259"/>
      <c r="AR1259"/>
      <c r="AS1259"/>
      <c r="AT1259"/>
      <c r="AU1259"/>
      <c r="AV1259"/>
      <c r="AW1259"/>
      <c r="AX1259"/>
      <c r="AY1259"/>
      <c r="AZ1259"/>
      <c r="BA1259"/>
      <c r="BB1259"/>
      <c r="BC1259"/>
      <c r="BD1259"/>
      <c r="BE1259"/>
      <c r="BF1259"/>
      <c r="BG1259"/>
      <c r="BH1259"/>
      <c r="BI1259"/>
    </row>
    <row r="1260" spans="2:61" x14ac:dyDescent="0.25">
      <c r="B1260" s="10" t="s">
        <v>1935</v>
      </c>
      <c r="C1260" s="10" t="s">
        <v>1920</v>
      </c>
      <c r="D1260" s="10" t="s">
        <v>16</v>
      </c>
      <c r="E1260" s="22">
        <v>130</v>
      </c>
      <c r="F1260"/>
      <c r="G1260"/>
      <c r="H1260"/>
      <c r="I1260"/>
      <c r="J1260"/>
      <c r="K1260"/>
      <c r="L1260"/>
      <c r="M1260"/>
      <c r="N1260"/>
      <c r="O1260"/>
      <c r="P1260"/>
      <c r="Q1260"/>
      <c r="R1260"/>
      <c r="S1260"/>
      <c r="T1260"/>
      <c r="U1260"/>
      <c r="V1260"/>
      <c r="W1260"/>
      <c r="X1260"/>
      <c r="Y1260"/>
      <c r="Z1260"/>
      <c r="AA1260"/>
      <c r="AB1260"/>
      <c r="AC1260"/>
      <c r="AD1260"/>
      <c r="AE1260"/>
      <c r="AF1260"/>
      <c r="AG1260"/>
      <c r="AH1260"/>
      <c r="AI1260"/>
      <c r="AJ1260"/>
      <c r="AK1260"/>
      <c r="AL1260"/>
      <c r="AM1260"/>
      <c r="AN1260"/>
      <c r="AO1260"/>
      <c r="AP1260"/>
      <c r="AQ1260"/>
      <c r="AR1260"/>
      <c r="AS1260"/>
      <c r="AT1260"/>
      <c r="AU1260"/>
      <c r="AV1260"/>
      <c r="AW1260"/>
      <c r="AX1260"/>
      <c r="AY1260"/>
      <c r="AZ1260"/>
      <c r="BA1260"/>
      <c r="BB1260"/>
      <c r="BC1260"/>
      <c r="BD1260"/>
      <c r="BE1260"/>
      <c r="BF1260"/>
      <c r="BG1260"/>
      <c r="BH1260"/>
      <c r="BI1260"/>
    </row>
    <row r="1261" spans="2:61" x14ac:dyDescent="0.25">
      <c r="B1261" s="10" t="s">
        <v>1322</v>
      </c>
      <c r="C1261" s="10" t="s">
        <v>1918</v>
      </c>
      <c r="D1261" s="10" t="s">
        <v>16</v>
      </c>
      <c r="E1261" s="22">
        <v>700</v>
      </c>
      <c r="F1261"/>
      <c r="G1261"/>
      <c r="H1261"/>
      <c r="I1261"/>
      <c r="J1261"/>
      <c r="K1261"/>
      <c r="L1261"/>
      <c r="M1261"/>
      <c r="N1261"/>
      <c r="O1261"/>
      <c r="P1261"/>
      <c r="Q1261"/>
      <c r="R1261"/>
      <c r="S1261"/>
      <c r="T1261"/>
      <c r="U1261"/>
      <c r="V1261"/>
      <c r="W1261"/>
      <c r="X1261"/>
      <c r="Y1261"/>
      <c r="Z1261"/>
      <c r="AA1261"/>
      <c r="AB1261"/>
      <c r="AC1261"/>
      <c r="AD1261"/>
      <c r="AE1261"/>
      <c r="AF1261"/>
      <c r="AG1261"/>
      <c r="AH1261"/>
      <c r="AI1261"/>
      <c r="AJ1261"/>
      <c r="AK1261"/>
      <c r="AL1261"/>
      <c r="AM1261"/>
      <c r="AN1261"/>
      <c r="AO1261"/>
      <c r="AP1261"/>
      <c r="AQ1261"/>
      <c r="AR1261"/>
      <c r="AS1261"/>
      <c r="AT1261"/>
      <c r="AU1261"/>
      <c r="AV1261"/>
      <c r="AW1261"/>
      <c r="AX1261"/>
      <c r="AY1261"/>
      <c r="AZ1261"/>
      <c r="BA1261"/>
      <c r="BB1261"/>
      <c r="BC1261"/>
      <c r="BD1261"/>
      <c r="BE1261"/>
      <c r="BF1261"/>
      <c r="BG1261"/>
      <c r="BH1261"/>
      <c r="BI1261"/>
    </row>
    <row r="1262" spans="2:61" x14ac:dyDescent="0.25">
      <c r="B1262" s="10" t="s">
        <v>1322</v>
      </c>
      <c r="C1262" s="10" t="s">
        <v>1919</v>
      </c>
      <c r="D1262" s="10" t="s">
        <v>16</v>
      </c>
      <c r="E1262" s="22">
        <v>70</v>
      </c>
      <c r="F1262"/>
      <c r="G1262"/>
      <c r="H1262"/>
      <c r="I1262"/>
      <c r="J1262"/>
      <c r="K1262"/>
      <c r="L1262"/>
      <c r="M1262"/>
      <c r="N1262"/>
      <c r="O1262"/>
      <c r="P1262"/>
      <c r="Q1262"/>
      <c r="R1262"/>
      <c r="S1262"/>
      <c r="T1262"/>
      <c r="U1262"/>
      <c r="V1262"/>
      <c r="W1262"/>
      <c r="X1262"/>
      <c r="Y1262"/>
      <c r="Z1262"/>
      <c r="AA1262"/>
      <c r="AB1262"/>
      <c r="AC1262"/>
      <c r="AD1262"/>
      <c r="AE1262"/>
      <c r="AF1262"/>
      <c r="AG1262"/>
      <c r="AH1262"/>
      <c r="AI1262"/>
      <c r="AJ1262"/>
      <c r="AK1262"/>
      <c r="AL1262"/>
      <c r="AM1262"/>
      <c r="AN1262"/>
      <c r="AO1262"/>
      <c r="AP1262"/>
      <c r="AQ1262"/>
      <c r="AR1262"/>
      <c r="AS1262"/>
      <c r="AT1262"/>
      <c r="AU1262"/>
      <c r="AV1262"/>
      <c r="AW1262"/>
      <c r="AX1262"/>
      <c r="AY1262"/>
      <c r="AZ1262"/>
      <c r="BA1262"/>
      <c r="BB1262"/>
      <c r="BC1262"/>
      <c r="BD1262"/>
      <c r="BE1262"/>
      <c r="BF1262"/>
      <c r="BG1262"/>
      <c r="BH1262"/>
      <c r="BI1262"/>
    </row>
    <row r="1263" spans="2:61" x14ac:dyDescent="0.25">
      <c r="B1263" s="10" t="s">
        <v>1322</v>
      </c>
      <c r="C1263" s="10" t="s">
        <v>1920</v>
      </c>
      <c r="D1263" s="10" t="s">
        <v>16</v>
      </c>
      <c r="E1263" s="22">
        <v>310</v>
      </c>
      <c r="F1263"/>
      <c r="G1263"/>
      <c r="H1263"/>
      <c r="I1263"/>
      <c r="J1263"/>
      <c r="K1263"/>
      <c r="L1263"/>
      <c r="M1263"/>
      <c r="N1263"/>
      <c r="O1263"/>
      <c r="P1263"/>
      <c r="Q1263"/>
      <c r="R1263"/>
      <c r="S1263"/>
      <c r="T1263"/>
      <c r="U1263"/>
      <c r="V1263"/>
      <c r="W1263"/>
      <c r="X1263"/>
      <c r="Y1263"/>
      <c r="Z1263"/>
      <c r="AA1263"/>
      <c r="AB1263"/>
      <c r="AC1263"/>
      <c r="AD1263"/>
      <c r="AE1263"/>
      <c r="AF1263"/>
      <c r="AG1263"/>
      <c r="AH1263"/>
      <c r="AI1263"/>
      <c r="AJ1263"/>
      <c r="AK1263"/>
      <c r="AL1263"/>
      <c r="AM1263"/>
      <c r="AN1263"/>
      <c r="AO1263"/>
      <c r="AP1263"/>
      <c r="AQ1263"/>
      <c r="AR1263"/>
      <c r="AS1263"/>
      <c r="AT1263"/>
      <c r="AU1263"/>
      <c r="AV1263"/>
      <c r="AW1263"/>
      <c r="AX1263"/>
      <c r="AY1263"/>
      <c r="AZ1263"/>
      <c r="BA1263"/>
      <c r="BB1263"/>
      <c r="BC1263"/>
      <c r="BD1263"/>
      <c r="BE1263"/>
      <c r="BF1263"/>
      <c r="BG1263"/>
      <c r="BH1263"/>
      <c r="BI1263"/>
    </row>
    <row r="1264" spans="2:61" x14ac:dyDescent="0.25">
      <c r="B1264" s="10" t="s">
        <v>1936</v>
      </c>
      <c r="C1264" s="10" t="s">
        <v>1918</v>
      </c>
      <c r="D1264" s="10" t="s">
        <v>16</v>
      </c>
      <c r="E1264" s="22">
        <v>0</v>
      </c>
      <c r="F1264"/>
      <c r="G1264"/>
      <c r="H1264"/>
      <c r="I1264"/>
      <c r="J1264"/>
      <c r="K1264"/>
      <c r="L1264"/>
      <c r="M1264"/>
      <c r="N1264"/>
      <c r="O1264"/>
      <c r="P1264"/>
      <c r="Q1264"/>
      <c r="R1264"/>
      <c r="S1264"/>
      <c r="T1264"/>
      <c r="U1264"/>
      <c r="V1264"/>
      <c r="W1264"/>
      <c r="X1264"/>
      <c r="Y1264"/>
      <c r="Z1264"/>
      <c r="AA1264"/>
      <c r="AB1264"/>
      <c r="AC1264"/>
      <c r="AD1264"/>
      <c r="AE1264"/>
      <c r="AF1264"/>
      <c r="AG1264"/>
      <c r="AH1264"/>
      <c r="AI1264"/>
      <c r="AJ1264"/>
      <c r="AK1264"/>
      <c r="AL1264"/>
      <c r="AM1264"/>
      <c r="AN1264"/>
      <c r="AO1264"/>
      <c r="AP1264"/>
      <c r="AQ1264"/>
      <c r="AR1264"/>
      <c r="AS1264"/>
      <c r="AT1264"/>
      <c r="AU1264"/>
      <c r="AV1264"/>
      <c r="AW1264"/>
      <c r="AX1264"/>
      <c r="AY1264"/>
      <c r="AZ1264"/>
      <c r="BA1264"/>
      <c r="BB1264"/>
      <c r="BC1264"/>
      <c r="BD1264"/>
      <c r="BE1264"/>
      <c r="BF1264"/>
      <c r="BG1264"/>
      <c r="BH1264"/>
      <c r="BI1264"/>
    </row>
    <row r="1265" spans="1:61" x14ac:dyDescent="0.25">
      <c r="B1265" s="10" t="s">
        <v>1936</v>
      </c>
      <c r="C1265" s="10" t="s">
        <v>1920</v>
      </c>
      <c r="D1265" s="10" t="s">
        <v>16</v>
      </c>
      <c r="E1265" s="22">
        <v>209</v>
      </c>
      <c r="F1265"/>
      <c r="G1265"/>
      <c r="H1265"/>
      <c r="I1265"/>
      <c r="J1265"/>
      <c r="K1265"/>
      <c r="L1265"/>
      <c r="M1265"/>
      <c r="N1265"/>
      <c r="O1265"/>
      <c r="P1265"/>
      <c r="Q1265"/>
      <c r="R1265"/>
      <c r="S1265"/>
      <c r="T1265"/>
      <c r="U1265"/>
      <c r="V1265"/>
      <c r="W1265"/>
      <c r="X1265"/>
      <c r="Y1265"/>
      <c r="Z1265"/>
      <c r="AA1265"/>
      <c r="AB1265"/>
      <c r="AC1265"/>
      <c r="AD1265"/>
      <c r="AE1265"/>
      <c r="AF1265"/>
      <c r="AG1265"/>
      <c r="AH1265"/>
      <c r="AI1265"/>
      <c r="AJ1265"/>
      <c r="AK1265"/>
      <c r="AL1265"/>
      <c r="AM1265"/>
      <c r="AN1265"/>
      <c r="AO1265"/>
      <c r="AP1265"/>
      <c r="AQ1265"/>
      <c r="AR1265"/>
      <c r="AS1265"/>
      <c r="AT1265"/>
      <c r="AU1265"/>
      <c r="AV1265"/>
      <c r="AW1265"/>
      <c r="AX1265"/>
      <c r="AY1265"/>
      <c r="AZ1265"/>
      <c r="BA1265"/>
      <c r="BB1265"/>
      <c r="BC1265"/>
      <c r="BD1265"/>
      <c r="BE1265"/>
      <c r="BF1265"/>
      <c r="BG1265"/>
      <c r="BH1265"/>
      <c r="BI1265"/>
    </row>
    <row r="1266" spans="1:61" x14ac:dyDescent="0.25">
      <c r="B1266" s="10" t="s">
        <v>1937</v>
      </c>
      <c r="C1266" s="10" t="s">
        <v>1918</v>
      </c>
      <c r="D1266" s="10" t="s">
        <v>16</v>
      </c>
      <c r="E1266" s="22">
        <v>0</v>
      </c>
      <c r="F1266"/>
      <c r="G1266"/>
      <c r="H1266"/>
      <c r="I1266"/>
      <c r="J1266"/>
      <c r="K1266"/>
      <c r="L1266"/>
      <c r="M1266"/>
      <c r="N1266"/>
      <c r="O1266"/>
      <c r="P1266"/>
      <c r="Q1266"/>
      <c r="R1266"/>
      <c r="S1266"/>
      <c r="T1266"/>
      <c r="U1266"/>
      <c r="V1266"/>
      <c r="W1266"/>
      <c r="X1266"/>
      <c r="Y1266"/>
      <c r="Z1266"/>
      <c r="AA1266"/>
      <c r="AB1266"/>
      <c r="AC1266"/>
      <c r="AD1266"/>
      <c r="AE1266"/>
      <c r="AF1266"/>
      <c r="AG1266"/>
      <c r="AH1266"/>
      <c r="AI1266"/>
      <c r="AJ1266"/>
      <c r="AK1266"/>
      <c r="AL1266"/>
      <c r="AM1266"/>
      <c r="AN1266"/>
      <c r="AO1266"/>
      <c r="AP1266"/>
      <c r="AQ1266"/>
      <c r="AR1266"/>
      <c r="AS1266"/>
      <c r="AT1266"/>
      <c r="AU1266"/>
      <c r="AV1266"/>
      <c r="AW1266"/>
      <c r="AX1266"/>
      <c r="AY1266"/>
      <c r="AZ1266"/>
      <c r="BA1266"/>
      <c r="BB1266"/>
      <c r="BC1266"/>
      <c r="BD1266"/>
      <c r="BE1266"/>
      <c r="BF1266"/>
      <c r="BG1266"/>
      <c r="BH1266"/>
      <c r="BI1266"/>
    </row>
    <row r="1267" spans="1:61" x14ac:dyDescent="0.25">
      <c r="B1267" s="10" t="s">
        <v>1937</v>
      </c>
      <c r="C1267" s="10" t="s">
        <v>1919</v>
      </c>
      <c r="D1267" s="10" t="s">
        <v>16</v>
      </c>
      <c r="E1267" s="22">
        <v>70</v>
      </c>
      <c r="F1267"/>
      <c r="G1267"/>
      <c r="H1267"/>
      <c r="I1267"/>
      <c r="J1267"/>
      <c r="K1267"/>
      <c r="L1267"/>
      <c r="M1267"/>
      <c r="N1267"/>
      <c r="O1267"/>
      <c r="P1267"/>
      <c r="Q1267"/>
      <c r="R1267"/>
      <c r="S1267"/>
      <c r="T1267"/>
      <c r="U1267"/>
      <c r="V1267"/>
      <c r="W1267"/>
      <c r="X1267"/>
      <c r="Y1267"/>
      <c r="Z1267"/>
      <c r="AA1267"/>
      <c r="AB1267"/>
      <c r="AC1267"/>
      <c r="AD1267"/>
      <c r="AE1267"/>
      <c r="AF1267"/>
      <c r="AG1267"/>
      <c r="AH1267"/>
      <c r="AI1267"/>
      <c r="AJ1267"/>
      <c r="AK1267"/>
      <c r="AL1267"/>
      <c r="AM1267"/>
      <c r="AN1267"/>
      <c r="AO1267"/>
      <c r="AP1267"/>
      <c r="AQ1267"/>
      <c r="AR1267"/>
      <c r="AS1267"/>
      <c r="AT1267"/>
      <c r="AU1267"/>
      <c r="AV1267"/>
      <c r="AW1267"/>
      <c r="AX1267"/>
      <c r="AY1267"/>
      <c r="AZ1267"/>
      <c r="BA1267"/>
      <c r="BB1267"/>
      <c r="BC1267"/>
      <c r="BD1267"/>
      <c r="BE1267"/>
      <c r="BF1267"/>
      <c r="BG1267"/>
      <c r="BH1267"/>
      <c r="BI1267"/>
    </row>
    <row r="1268" spans="1:61" x14ac:dyDescent="0.25">
      <c r="B1268" s="10" t="s">
        <v>1937</v>
      </c>
      <c r="C1268" s="10" t="s">
        <v>1920</v>
      </c>
      <c r="D1268" s="10" t="s">
        <v>16</v>
      </c>
      <c r="E1268" s="22">
        <v>209</v>
      </c>
      <c r="F1268"/>
      <c r="G1268"/>
      <c r="H1268"/>
      <c r="I1268"/>
      <c r="J1268"/>
      <c r="K1268"/>
      <c r="L1268"/>
      <c r="M1268"/>
      <c r="N1268"/>
      <c r="O1268"/>
      <c r="P1268"/>
      <c r="Q1268"/>
      <c r="R1268"/>
      <c r="S1268"/>
      <c r="T1268"/>
      <c r="U1268"/>
      <c r="V1268"/>
      <c r="W1268"/>
      <c r="X1268"/>
      <c r="Y1268"/>
      <c r="Z1268"/>
      <c r="AA1268"/>
      <c r="AB1268"/>
      <c r="AC1268"/>
      <c r="AD1268"/>
      <c r="AE1268"/>
      <c r="AF1268"/>
      <c r="AG1268"/>
      <c r="AH1268"/>
      <c r="AI1268"/>
      <c r="AJ1268"/>
      <c r="AK1268"/>
      <c r="AL1268"/>
      <c r="AM1268"/>
      <c r="AN1268"/>
      <c r="AO1268"/>
      <c r="AP1268"/>
      <c r="AQ1268"/>
      <c r="AR1268"/>
      <c r="AS1268"/>
      <c r="AT1268"/>
      <c r="AU1268"/>
      <c r="AV1268"/>
      <c r="AW1268"/>
      <c r="AX1268"/>
      <c r="AY1268"/>
      <c r="AZ1268"/>
      <c r="BA1268"/>
      <c r="BB1268"/>
      <c r="BC1268"/>
      <c r="BD1268"/>
      <c r="BE1268"/>
      <c r="BF1268"/>
      <c r="BG1268"/>
      <c r="BH1268"/>
      <c r="BI1268"/>
    </row>
    <row r="1269" spans="1:61" x14ac:dyDescent="0.25">
      <c r="B1269" s="10" t="s">
        <v>1938</v>
      </c>
      <c r="C1269" s="10" t="s">
        <v>1918</v>
      </c>
      <c r="D1269" s="10" t="s">
        <v>16</v>
      </c>
      <c r="E1269" s="22">
        <v>0</v>
      </c>
      <c r="F1269"/>
      <c r="G1269"/>
      <c r="H1269"/>
      <c r="I1269"/>
      <c r="J1269"/>
      <c r="K1269"/>
      <c r="L1269"/>
      <c r="M1269"/>
      <c r="N1269"/>
      <c r="O1269"/>
      <c r="P1269"/>
      <c r="Q1269"/>
      <c r="R1269"/>
      <c r="S1269"/>
      <c r="T1269"/>
      <c r="U1269"/>
      <c r="V1269"/>
      <c r="W1269"/>
      <c r="X1269"/>
      <c r="Y1269"/>
      <c r="Z1269"/>
      <c r="AA1269"/>
      <c r="AB1269"/>
      <c r="AC1269"/>
      <c r="AD1269"/>
      <c r="AE1269"/>
      <c r="AF1269"/>
      <c r="AG1269"/>
      <c r="AH1269"/>
      <c r="AI1269"/>
      <c r="AJ1269"/>
      <c r="AK1269"/>
      <c r="AL1269"/>
      <c r="AM1269"/>
      <c r="AN1269"/>
      <c r="AO1269"/>
      <c r="AP1269"/>
      <c r="AQ1269"/>
      <c r="AR1269"/>
      <c r="AS1269"/>
      <c r="AT1269"/>
      <c r="AU1269"/>
      <c r="AV1269"/>
      <c r="AW1269"/>
      <c r="AX1269"/>
      <c r="AY1269"/>
      <c r="AZ1269"/>
      <c r="BA1269"/>
      <c r="BB1269"/>
      <c r="BC1269"/>
      <c r="BD1269"/>
      <c r="BE1269"/>
      <c r="BF1269"/>
      <c r="BG1269"/>
      <c r="BH1269"/>
      <c r="BI1269"/>
    </row>
    <row r="1270" spans="1:61" x14ac:dyDescent="0.25">
      <c r="B1270" s="10" t="s">
        <v>1938</v>
      </c>
      <c r="C1270" s="10" t="s">
        <v>1919</v>
      </c>
      <c r="D1270" s="10" t="s">
        <v>16</v>
      </c>
      <c r="E1270" s="22">
        <v>70</v>
      </c>
      <c r="F1270"/>
      <c r="G1270"/>
      <c r="H1270"/>
      <c r="I1270"/>
      <c r="J1270"/>
      <c r="K1270"/>
      <c r="L1270"/>
      <c r="M1270"/>
      <c r="N1270"/>
      <c r="O1270"/>
      <c r="P1270"/>
      <c r="Q1270"/>
      <c r="R1270"/>
      <c r="S1270"/>
      <c r="T1270"/>
      <c r="U1270"/>
      <c r="V1270"/>
      <c r="W1270"/>
      <c r="X1270"/>
      <c r="Y1270"/>
      <c r="Z1270"/>
      <c r="AA1270"/>
      <c r="AB1270"/>
      <c r="AC1270"/>
      <c r="AD1270"/>
      <c r="AE1270"/>
      <c r="AF1270"/>
      <c r="AG1270"/>
      <c r="AH1270"/>
      <c r="AI1270"/>
      <c r="AJ1270"/>
      <c r="AK1270"/>
      <c r="AL1270"/>
      <c r="AM1270"/>
      <c r="AN1270"/>
      <c r="AO1270"/>
      <c r="AP1270"/>
      <c r="AQ1270"/>
      <c r="AR1270"/>
      <c r="AS1270"/>
      <c r="AT1270"/>
      <c r="AU1270"/>
      <c r="AV1270"/>
      <c r="AW1270"/>
      <c r="AX1270"/>
      <c r="AY1270"/>
      <c r="AZ1270"/>
      <c r="BA1270"/>
      <c r="BB1270"/>
      <c r="BC1270"/>
      <c r="BD1270"/>
      <c r="BE1270"/>
      <c r="BF1270"/>
      <c r="BG1270"/>
      <c r="BH1270"/>
      <c r="BI1270"/>
    </row>
    <row r="1271" spans="1:61" x14ac:dyDescent="0.25">
      <c r="B1271" s="10" t="s">
        <v>1938</v>
      </c>
      <c r="C1271" s="10" t="s">
        <v>1920</v>
      </c>
      <c r="D1271" s="10" t="s">
        <v>16</v>
      </c>
      <c r="E1271" s="22">
        <v>209</v>
      </c>
      <c r="F1271"/>
      <c r="G1271"/>
      <c r="H1271"/>
      <c r="I1271"/>
      <c r="J1271"/>
      <c r="K1271"/>
      <c r="L1271"/>
      <c r="M1271"/>
      <c r="N1271"/>
      <c r="O1271"/>
      <c r="P1271"/>
      <c r="Q1271"/>
      <c r="R1271"/>
      <c r="S1271"/>
      <c r="T1271"/>
      <c r="U1271"/>
      <c r="V1271"/>
      <c r="W1271"/>
      <c r="X1271"/>
      <c r="Y1271"/>
      <c r="Z1271"/>
      <c r="AA1271"/>
      <c r="AB1271"/>
      <c r="AC1271"/>
      <c r="AD1271"/>
      <c r="AE1271"/>
      <c r="AF1271"/>
      <c r="AG1271"/>
      <c r="AH1271"/>
      <c r="AI1271"/>
      <c r="AJ1271"/>
      <c r="AK1271"/>
      <c r="AL1271"/>
      <c r="AM1271"/>
      <c r="AN1271"/>
      <c r="AO1271"/>
      <c r="AP1271"/>
      <c r="AQ1271"/>
      <c r="AR1271"/>
      <c r="AS1271"/>
      <c r="AT1271"/>
      <c r="AU1271"/>
      <c r="AV1271"/>
      <c r="AW1271"/>
      <c r="AX1271"/>
      <c r="AY1271"/>
      <c r="AZ1271"/>
      <c r="BA1271"/>
      <c r="BB1271"/>
      <c r="BC1271"/>
      <c r="BD1271"/>
      <c r="BE1271"/>
      <c r="BF1271"/>
      <c r="BG1271"/>
      <c r="BH1271"/>
      <c r="BI1271"/>
    </row>
    <row r="1272" spans="1:61" x14ac:dyDescent="0.25">
      <c r="A1272" s="9" t="s">
        <v>627</v>
      </c>
      <c r="B1272" s="11"/>
      <c r="D1272" s="11"/>
      <c r="F1272"/>
      <c r="G1272"/>
      <c r="H1272"/>
      <c r="I1272"/>
      <c r="J1272"/>
      <c r="K1272"/>
      <c r="L1272"/>
      <c r="M1272"/>
      <c r="N1272"/>
      <c r="O1272"/>
      <c r="P1272"/>
      <c r="Q1272"/>
      <c r="R1272"/>
      <c r="S1272"/>
      <c r="T1272"/>
      <c r="U1272"/>
      <c r="V1272"/>
      <c r="W1272"/>
      <c r="X1272"/>
      <c r="Y1272"/>
      <c r="Z1272"/>
      <c r="AA1272"/>
      <c r="AB1272"/>
      <c r="AC1272"/>
      <c r="AD1272"/>
      <c r="AE1272"/>
      <c r="AF1272"/>
      <c r="AG1272"/>
      <c r="AH1272"/>
      <c r="AI1272"/>
      <c r="AJ1272"/>
      <c r="AK1272"/>
      <c r="AL1272"/>
      <c r="AM1272"/>
      <c r="AN1272"/>
      <c r="AO1272"/>
      <c r="AP1272"/>
      <c r="AQ1272"/>
      <c r="AR1272"/>
      <c r="AS1272"/>
      <c r="AT1272"/>
      <c r="AU1272"/>
      <c r="AV1272"/>
      <c r="AW1272"/>
      <c r="AX1272"/>
      <c r="AY1272"/>
      <c r="AZ1272"/>
      <c r="BA1272"/>
      <c r="BB1272"/>
      <c r="BC1272"/>
      <c r="BD1272"/>
      <c r="BE1272"/>
      <c r="BF1272"/>
      <c r="BG1272"/>
      <c r="BH1272"/>
      <c r="BI1272"/>
    </row>
    <row r="1273" spans="1:61" x14ac:dyDescent="0.25">
      <c r="B1273" s="10" t="s">
        <v>1124</v>
      </c>
      <c r="C1273" s="10" t="s">
        <v>1939</v>
      </c>
      <c r="D1273" s="10" t="s">
        <v>43</v>
      </c>
      <c r="E1273" s="22">
        <v>102</v>
      </c>
      <c r="F1273"/>
      <c r="G1273"/>
      <c r="H1273"/>
      <c r="I1273"/>
      <c r="J1273"/>
      <c r="K1273"/>
      <c r="L1273"/>
      <c r="M1273"/>
      <c r="N1273"/>
      <c r="O1273"/>
      <c r="P1273"/>
      <c r="Q1273"/>
      <c r="R1273"/>
      <c r="S1273"/>
      <c r="T1273"/>
      <c r="U1273"/>
      <c r="V1273"/>
      <c r="W1273"/>
      <c r="X1273"/>
      <c r="Y1273"/>
      <c r="Z1273"/>
      <c r="AA1273"/>
      <c r="AB1273"/>
      <c r="AC1273"/>
      <c r="AD1273"/>
      <c r="AE1273"/>
      <c r="AF1273"/>
      <c r="AG1273"/>
      <c r="AH1273"/>
      <c r="AI1273"/>
      <c r="AJ1273"/>
      <c r="AK1273"/>
      <c r="AL1273"/>
      <c r="AM1273"/>
      <c r="AN1273"/>
      <c r="AO1273"/>
      <c r="AP1273"/>
      <c r="AQ1273"/>
      <c r="AR1273"/>
      <c r="AS1273"/>
      <c r="AT1273"/>
      <c r="AU1273"/>
      <c r="AV1273"/>
      <c r="AW1273"/>
      <c r="AX1273"/>
      <c r="AY1273"/>
      <c r="AZ1273"/>
      <c r="BA1273"/>
      <c r="BB1273"/>
      <c r="BC1273"/>
      <c r="BD1273"/>
      <c r="BE1273"/>
      <c r="BF1273"/>
      <c r="BG1273"/>
      <c r="BH1273"/>
      <c r="BI1273"/>
    </row>
    <row r="1274" spans="1:61" x14ac:dyDescent="0.25">
      <c r="B1274" s="10" t="s">
        <v>1940</v>
      </c>
      <c r="C1274" s="10" t="s">
        <v>1939</v>
      </c>
      <c r="D1274" s="10" t="s">
        <v>16</v>
      </c>
      <c r="E1274" s="22">
        <v>102</v>
      </c>
      <c r="F1274"/>
      <c r="G1274"/>
      <c r="H1274"/>
      <c r="I1274"/>
      <c r="J1274"/>
      <c r="K1274"/>
      <c r="L1274"/>
      <c r="M1274"/>
      <c r="N1274"/>
      <c r="O1274"/>
      <c r="P1274"/>
      <c r="Q1274"/>
      <c r="R1274"/>
      <c r="S1274"/>
      <c r="T1274"/>
      <c r="U1274"/>
      <c r="V1274"/>
      <c r="W1274"/>
      <c r="X1274"/>
      <c r="Y1274"/>
      <c r="Z1274"/>
      <c r="AA1274"/>
      <c r="AB1274"/>
      <c r="AC1274"/>
      <c r="AD1274"/>
      <c r="AE1274"/>
      <c r="AF1274"/>
      <c r="AG1274"/>
      <c r="AH1274"/>
      <c r="AI1274"/>
      <c r="AJ1274"/>
      <c r="AK1274"/>
      <c r="AL1274"/>
      <c r="AM1274"/>
      <c r="AN1274"/>
      <c r="AO1274"/>
      <c r="AP1274"/>
      <c r="AQ1274"/>
      <c r="AR1274"/>
      <c r="AS1274"/>
      <c r="AT1274"/>
      <c r="AU1274"/>
      <c r="AV1274"/>
      <c r="AW1274"/>
      <c r="AX1274"/>
      <c r="AY1274"/>
      <c r="AZ1274"/>
      <c r="BA1274"/>
      <c r="BB1274"/>
      <c r="BC1274"/>
      <c r="BD1274"/>
      <c r="BE1274"/>
      <c r="BF1274"/>
      <c r="BG1274"/>
      <c r="BH1274"/>
      <c r="BI1274"/>
    </row>
    <row r="1275" spans="1:61" x14ac:dyDescent="0.25">
      <c r="B1275" s="10" t="s">
        <v>1941</v>
      </c>
      <c r="C1275" s="10" t="s">
        <v>1939</v>
      </c>
      <c r="D1275" s="10" t="s">
        <v>16</v>
      </c>
      <c r="E1275" s="22">
        <v>102</v>
      </c>
      <c r="F1275"/>
      <c r="G1275"/>
      <c r="H1275"/>
      <c r="I1275"/>
      <c r="J1275"/>
      <c r="K1275"/>
      <c r="L1275"/>
      <c r="M1275"/>
      <c r="N1275"/>
      <c r="O1275"/>
      <c r="P1275"/>
      <c r="Q1275"/>
      <c r="R1275"/>
      <c r="S1275"/>
      <c r="T1275"/>
      <c r="U1275"/>
      <c r="V1275"/>
      <c r="W1275"/>
      <c r="X1275"/>
      <c r="Y1275"/>
      <c r="Z1275"/>
      <c r="AA1275"/>
      <c r="AB1275"/>
      <c r="AC1275"/>
      <c r="AD1275"/>
      <c r="AE1275"/>
      <c r="AF1275"/>
      <c r="AG1275"/>
      <c r="AH1275"/>
      <c r="AI1275"/>
      <c r="AJ1275"/>
      <c r="AK1275"/>
      <c r="AL1275"/>
      <c r="AM1275"/>
      <c r="AN1275"/>
      <c r="AO1275"/>
      <c r="AP1275"/>
      <c r="AQ1275"/>
      <c r="AR1275"/>
      <c r="AS1275"/>
      <c r="AT1275"/>
      <c r="AU1275"/>
      <c r="AV1275"/>
      <c r="AW1275"/>
      <c r="AX1275"/>
      <c r="AY1275"/>
      <c r="AZ1275"/>
      <c r="BA1275"/>
      <c r="BB1275"/>
      <c r="BC1275"/>
      <c r="BD1275"/>
      <c r="BE1275"/>
      <c r="BF1275"/>
      <c r="BG1275"/>
      <c r="BH1275"/>
      <c r="BI1275"/>
    </row>
    <row r="1276" spans="1:61" x14ac:dyDescent="0.25">
      <c r="B1276" s="10" t="s">
        <v>1942</v>
      </c>
      <c r="C1276" s="10" t="s">
        <v>1939</v>
      </c>
      <c r="D1276" s="10" t="s">
        <v>16</v>
      </c>
      <c r="E1276" s="22">
        <v>102</v>
      </c>
      <c r="F1276"/>
      <c r="G1276"/>
      <c r="H1276"/>
      <c r="I1276"/>
      <c r="J1276"/>
      <c r="K1276"/>
      <c r="L1276"/>
      <c r="M1276"/>
      <c r="N1276"/>
      <c r="O1276"/>
      <c r="P1276"/>
      <c r="Q1276"/>
      <c r="R1276"/>
      <c r="S1276"/>
      <c r="T1276"/>
      <c r="U1276"/>
      <c r="V1276"/>
      <c r="W1276"/>
      <c r="X1276"/>
      <c r="Y1276"/>
      <c r="Z1276"/>
      <c r="AA1276"/>
      <c r="AB1276"/>
      <c r="AC1276"/>
      <c r="AD1276"/>
      <c r="AE1276"/>
      <c r="AF1276"/>
      <c r="AG1276"/>
      <c r="AH1276"/>
      <c r="AI1276"/>
      <c r="AJ1276"/>
      <c r="AK1276"/>
      <c r="AL1276"/>
      <c r="AM1276"/>
      <c r="AN1276"/>
      <c r="AO1276"/>
      <c r="AP1276"/>
      <c r="AQ1276"/>
      <c r="AR1276"/>
      <c r="AS1276"/>
      <c r="AT1276"/>
      <c r="AU1276"/>
      <c r="AV1276"/>
      <c r="AW1276"/>
      <c r="AX1276"/>
      <c r="AY1276"/>
      <c r="AZ1276"/>
      <c r="BA1276"/>
      <c r="BB1276"/>
      <c r="BC1276"/>
      <c r="BD1276"/>
      <c r="BE1276"/>
      <c r="BF1276"/>
      <c r="BG1276"/>
      <c r="BH1276"/>
      <c r="BI1276"/>
    </row>
    <row r="1277" spans="1:61" x14ac:dyDescent="0.25">
      <c r="B1277" s="10" t="s">
        <v>1943</v>
      </c>
      <c r="C1277" s="10" t="s">
        <v>1939</v>
      </c>
      <c r="D1277" s="10" t="s">
        <v>16</v>
      </c>
      <c r="E1277" s="22">
        <v>102</v>
      </c>
      <c r="F1277"/>
      <c r="G1277"/>
      <c r="H1277"/>
      <c r="I1277"/>
      <c r="J1277"/>
      <c r="K1277"/>
      <c r="L1277"/>
      <c r="M1277"/>
      <c r="N1277"/>
      <c r="O1277"/>
      <c r="P1277"/>
      <c r="Q1277"/>
      <c r="R1277"/>
      <c r="S1277"/>
      <c r="T1277"/>
      <c r="U1277"/>
      <c r="V1277"/>
      <c r="W1277"/>
      <c r="X1277"/>
      <c r="Y1277"/>
      <c r="Z1277"/>
      <c r="AA1277"/>
      <c r="AB1277"/>
      <c r="AC1277"/>
      <c r="AD1277"/>
      <c r="AE1277"/>
      <c r="AF1277"/>
      <c r="AG1277"/>
      <c r="AH1277"/>
      <c r="AI1277"/>
      <c r="AJ1277"/>
      <c r="AK1277"/>
      <c r="AL1277"/>
      <c r="AM1277"/>
      <c r="AN1277"/>
      <c r="AO1277"/>
      <c r="AP1277"/>
      <c r="AQ1277"/>
      <c r="AR1277"/>
      <c r="AS1277"/>
      <c r="AT1277"/>
      <c r="AU1277"/>
      <c r="AV1277"/>
      <c r="AW1277"/>
      <c r="AX1277"/>
      <c r="AY1277"/>
      <c r="AZ1277"/>
      <c r="BA1277"/>
      <c r="BB1277"/>
      <c r="BC1277"/>
      <c r="BD1277"/>
      <c r="BE1277"/>
      <c r="BF1277"/>
      <c r="BG1277"/>
      <c r="BH1277"/>
      <c r="BI1277"/>
    </row>
    <row r="1278" spans="1:61" x14ac:dyDescent="0.25">
      <c r="B1278" s="10" t="s">
        <v>1944</v>
      </c>
      <c r="C1278" s="10" t="s">
        <v>1939</v>
      </c>
      <c r="D1278" s="10" t="s">
        <v>16</v>
      </c>
      <c r="E1278" s="22">
        <v>102</v>
      </c>
      <c r="F1278"/>
      <c r="G1278"/>
      <c r="H1278"/>
      <c r="I1278"/>
      <c r="J1278"/>
      <c r="K1278"/>
      <c r="L1278"/>
      <c r="M1278"/>
      <c r="N1278"/>
      <c r="O1278"/>
      <c r="P1278"/>
      <c r="Q1278"/>
      <c r="R1278"/>
      <c r="S1278"/>
      <c r="T1278"/>
      <c r="U1278"/>
      <c r="V1278"/>
      <c r="W1278"/>
      <c r="X1278"/>
      <c r="Y1278"/>
      <c r="Z1278"/>
      <c r="AA1278"/>
      <c r="AB1278"/>
      <c r="AC1278"/>
      <c r="AD1278"/>
      <c r="AE1278"/>
      <c r="AF1278"/>
      <c r="AG1278"/>
      <c r="AH1278"/>
      <c r="AI1278"/>
      <c r="AJ1278"/>
      <c r="AK1278"/>
      <c r="AL1278"/>
      <c r="AM1278"/>
      <c r="AN1278"/>
      <c r="AO1278"/>
      <c r="AP1278"/>
      <c r="AQ1278"/>
      <c r="AR1278"/>
      <c r="AS1278"/>
      <c r="AT1278"/>
      <c r="AU1278"/>
      <c r="AV1278"/>
      <c r="AW1278"/>
      <c r="AX1278"/>
      <c r="AY1278"/>
      <c r="AZ1278"/>
      <c r="BA1278"/>
      <c r="BB1278"/>
      <c r="BC1278"/>
      <c r="BD1278"/>
      <c r="BE1278"/>
      <c r="BF1278"/>
      <c r="BG1278"/>
      <c r="BH1278"/>
      <c r="BI1278"/>
    </row>
    <row r="1279" spans="1:61" x14ac:dyDescent="0.25">
      <c r="B1279" s="10" t="s">
        <v>1945</v>
      </c>
      <c r="C1279" s="10" t="s">
        <v>1939</v>
      </c>
      <c r="D1279" s="10" t="s">
        <v>16</v>
      </c>
      <c r="E1279" s="22">
        <v>102</v>
      </c>
      <c r="F1279"/>
      <c r="G1279"/>
      <c r="H1279"/>
      <c r="I1279"/>
      <c r="J1279"/>
      <c r="K1279"/>
      <c r="L1279"/>
      <c r="M1279"/>
      <c r="N1279"/>
      <c r="O1279"/>
      <c r="P1279"/>
      <c r="Q1279"/>
      <c r="R1279"/>
      <c r="S1279"/>
      <c r="T1279"/>
      <c r="U1279"/>
      <c r="V1279"/>
      <c r="W1279"/>
      <c r="X1279"/>
      <c r="Y1279"/>
      <c r="Z1279"/>
      <c r="AA1279"/>
      <c r="AB1279"/>
      <c r="AC1279"/>
      <c r="AD1279"/>
      <c r="AE1279"/>
      <c r="AF1279"/>
      <c r="AG1279"/>
      <c r="AH1279"/>
      <c r="AI1279"/>
      <c r="AJ1279"/>
      <c r="AK1279"/>
      <c r="AL1279"/>
      <c r="AM1279"/>
      <c r="AN1279"/>
      <c r="AO1279"/>
      <c r="AP1279"/>
      <c r="AQ1279"/>
      <c r="AR1279"/>
      <c r="AS1279"/>
      <c r="AT1279"/>
      <c r="AU1279"/>
      <c r="AV1279"/>
      <c r="AW1279"/>
      <c r="AX1279"/>
      <c r="AY1279"/>
      <c r="AZ1279"/>
      <c r="BA1279"/>
      <c r="BB1279"/>
      <c r="BC1279"/>
      <c r="BD1279"/>
      <c r="BE1279"/>
      <c r="BF1279"/>
      <c r="BG1279"/>
      <c r="BH1279"/>
      <c r="BI1279"/>
    </row>
    <row r="1280" spans="1:61" x14ac:dyDescent="0.25">
      <c r="B1280" s="10" t="s">
        <v>1946</v>
      </c>
      <c r="C1280" s="10" t="s">
        <v>1939</v>
      </c>
      <c r="D1280" s="10" t="s">
        <v>16</v>
      </c>
      <c r="E1280" s="22">
        <v>102</v>
      </c>
      <c r="F1280"/>
      <c r="G1280"/>
      <c r="H1280"/>
      <c r="I1280"/>
      <c r="J1280"/>
      <c r="K1280"/>
      <c r="L1280"/>
      <c r="M1280"/>
      <c r="N1280"/>
      <c r="O1280"/>
      <c r="P1280"/>
      <c r="Q1280"/>
      <c r="R1280"/>
      <c r="S1280"/>
      <c r="T1280"/>
      <c r="U1280"/>
      <c r="V1280"/>
      <c r="W1280"/>
      <c r="X1280"/>
      <c r="Y1280"/>
      <c r="Z1280"/>
      <c r="AA1280"/>
      <c r="AB1280"/>
      <c r="AC1280"/>
      <c r="AD1280"/>
      <c r="AE1280"/>
      <c r="AF1280"/>
      <c r="AG1280"/>
      <c r="AH1280"/>
      <c r="AI1280"/>
      <c r="AJ1280"/>
      <c r="AK1280"/>
      <c r="AL1280"/>
      <c r="AM1280"/>
      <c r="AN1280"/>
      <c r="AO1280"/>
      <c r="AP1280"/>
      <c r="AQ1280"/>
      <c r="AR1280"/>
      <c r="AS1280"/>
      <c r="AT1280"/>
      <c r="AU1280"/>
      <c r="AV1280"/>
      <c r="AW1280"/>
      <c r="AX1280"/>
      <c r="AY1280"/>
      <c r="AZ1280"/>
      <c r="BA1280"/>
      <c r="BB1280"/>
      <c r="BC1280"/>
      <c r="BD1280"/>
      <c r="BE1280"/>
      <c r="BF1280"/>
      <c r="BG1280"/>
      <c r="BH1280"/>
      <c r="BI1280"/>
    </row>
    <row r="1281" spans="1:61" x14ac:dyDescent="0.25">
      <c r="B1281" s="10" t="s">
        <v>1322</v>
      </c>
      <c r="C1281" s="10" t="s">
        <v>1939</v>
      </c>
      <c r="D1281" s="10" t="s">
        <v>43</v>
      </c>
      <c r="E1281" s="22">
        <v>102</v>
      </c>
      <c r="F1281"/>
      <c r="G1281"/>
      <c r="H1281"/>
      <c r="I1281"/>
      <c r="J1281"/>
      <c r="K1281"/>
      <c r="L1281"/>
      <c r="M1281"/>
      <c r="N1281"/>
      <c r="O1281"/>
      <c r="P1281"/>
      <c r="Q1281"/>
      <c r="R1281"/>
      <c r="S1281"/>
      <c r="T1281"/>
      <c r="U1281"/>
      <c r="V1281"/>
      <c r="W1281"/>
      <c r="X1281"/>
      <c r="Y1281"/>
      <c r="Z1281"/>
      <c r="AA1281"/>
      <c r="AB1281"/>
      <c r="AC1281"/>
      <c r="AD1281"/>
      <c r="AE1281"/>
      <c r="AF1281"/>
      <c r="AG1281"/>
      <c r="AH1281"/>
      <c r="AI1281"/>
      <c r="AJ1281"/>
      <c r="AK1281"/>
      <c r="AL1281"/>
      <c r="AM1281"/>
      <c r="AN1281"/>
      <c r="AO1281"/>
      <c r="AP1281"/>
      <c r="AQ1281"/>
      <c r="AR1281"/>
      <c r="AS1281"/>
      <c r="AT1281"/>
      <c r="AU1281"/>
      <c r="AV1281"/>
      <c r="AW1281"/>
      <c r="AX1281"/>
      <c r="AY1281"/>
      <c r="AZ1281"/>
      <c r="BA1281"/>
      <c r="BB1281"/>
      <c r="BC1281"/>
      <c r="BD1281"/>
      <c r="BE1281"/>
      <c r="BF1281"/>
      <c r="BG1281"/>
      <c r="BH1281"/>
      <c r="BI1281"/>
    </row>
    <row r="1282" spans="1:61" x14ac:dyDescent="0.25">
      <c r="A1282" s="9" t="s">
        <v>636</v>
      </c>
      <c r="B1282" s="11"/>
      <c r="D1282" s="11"/>
      <c r="F1282"/>
      <c r="G1282"/>
      <c r="H1282"/>
      <c r="I1282"/>
      <c r="J1282"/>
      <c r="K1282"/>
      <c r="L1282"/>
      <c r="M1282"/>
      <c r="N1282"/>
      <c r="O1282"/>
      <c r="P1282"/>
      <c r="Q1282"/>
      <c r="R1282"/>
      <c r="S1282"/>
      <c r="T1282"/>
      <c r="U1282"/>
      <c r="V1282"/>
      <c r="W1282"/>
      <c r="X1282"/>
      <c r="Y1282"/>
      <c r="Z1282"/>
      <c r="AA1282"/>
      <c r="AB1282"/>
      <c r="AC1282"/>
      <c r="AD1282"/>
      <c r="AE1282"/>
      <c r="AF1282"/>
      <c r="AG1282"/>
      <c r="AH1282"/>
      <c r="AI1282"/>
      <c r="AJ1282"/>
      <c r="AK1282"/>
      <c r="AL1282"/>
      <c r="AM1282"/>
      <c r="AN1282"/>
      <c r="AO1282"/>
      <c r="AP1282"/>
      <c r="AQ1282"/>
      <c r="AR1282"/>
      <c r="AS1282"/>
      <c r="AT1282"/>
      <c r="AU1282"/>
      <c r="AV1282"/>
      <c r="AW1282"/>
      <c r="AX1282"/>
      <c r="AY1282"/>
      <c r="AZ1282"/>
      <c r="BA1282"/>
      <c r="BB1282"/>
      <c r="BC1282"/>
      <c r="BD1282"/>
      <c r="BE1282"/>
      <c r="BF1282"/>
      <c r="BG1282"/>
      <c r="BH1282"/>
      <c r="BI1282"/>
    </row>
    <row r="1283" spans="1:61" x14ac:dyDescent="0.25">
      <c r="B1283" s="10" t="s">
        <v>1947</v>
      </c>
      <c r="C1283" s="10" t="s">
        <v>1948</v>
      </c>
      <c r="D1283" s="10" t="s">
        <v>16</v>
      </c>
      <c r="E1283" s="22">
        <v>102</v>
      </c>
      <c r="F1283"/>
      <c r="G1283"/>
      <c r="H1283"/>
      <c r="I1283"/>
      <c r="J1283"/>
      <c r="K1283"/>
      <c r="L1283"/>
      <c r="M1283"/>
      <c r="N1283"/>
      <c r="O1283"/>
      <c r="P1283"/>
      <c r="Q1283"/>
      <c r="R1283"/>
      <c r="S1283"/>
      <c r="T1283"/>
      <c r="U1283"/>
      <c r="V1283"/>
      <c r="W1283"/>
      <c r="X1283"/>
      <c r="Y1283"/>
      <c r="Z1283"/>
      <c r="AA1283"/>
      <c r="AB1283"/>
      <c r="AC1283"/>
      <c r="AD1283"/>
      <c r="AE1283"/>
      <c r="AF1283"/>
      <c r="AG1283"/>
      <c r="AH1283"/>
      <c r="AI1283"/>
      <c r="AJ1283"/>
      <c r="AK1283"/>
      <c r="AL1283"/>
      <c r="AM1283"/>
      <c r="AN1283"/>
      <c r="AO1283"/>
      <c r="AP1283"/>
      <c r="AQ1283"/>
      <c r="AR1283"/>
      <c r="AS1283"/>
      <c r="AT1283"/>
      <c r="AU1283"/>
      <c r="AV1283"/>
      <c r="AW1283"/>
      <c r="AX1283"/>
      <c r="AY1283"/>
      <c r="AZ1283"/>
      <c r="BA1283"/>
      <c r="BB1283"/>
      <c r="BC1283"/>
      <c r="BD1283"/>
      <c r="BE1283"/>
      <c r="BF1283"/>
      <c r="BG1283"/>
      <c r="BH1283"/>
      <c r="BI1283"/>
    </row>
    <row r="1284" spans="1:61" x14ac:dyDescent="0.25">
      <c r="B1284" s="10" t="s">
        <v>1124</v>
      </c>
      <c r="C1284" s="10" t="s">
        <v>1948</v>
      </c>
      <c r="D1284" s="10" t="s">
        <v>43</v>
      </c>
      <c r="E1284" s="22">
        <v>102</v>
      </c>
      <c r="F1284"/>
      <c r="G1284"/>
      <c r="H1284"/>
      <c r="I1284"/>
      <c r="J1284"/>
      <c r="K1284"/>
      <c r="L1284"/>
      <c r="M1284"/>
      <c r="N1284"/>
      <c r="O1284"/>
      <c r="P1284"/>
      <c r="Q1284"/>
      <c r="R1284"/>
      <c r="S1284"/>
      <c r="T1284"/>
      <c r="U1284"/>
      <c r="V1284"/>
      <c r="W1284"/>
      <c r="X1284"/>
      <c r="Y1284"/>
      <c r="Z1284"/>
      <c r="AA1284"/>
      <c r="AB1284"/>
      <c r="AC1284"/>
      <c r="AD1284"/>
      <c r="AE1284"/>
      <c r="AF1284"/>
      <c r="AG1284"/>
      <c r="AH1284"/>
      <c r="AI1284"/>
      <c r="AJ1284"/>
      <c r="AK1284"/>
      <c r="AL1284"/>
      <c r="AM1284"/>
      <c r="AN1284"/>
      <c r="AO1284"/>
      <c r="AP1284"/>
      <c r="AQ1284"/>
      <c r="AR1284"/>
      <c r="AS1284"/>
      <c r="AT1284"/>
      <c r="AU1284"/>
      <c r="AV1284"/>
      <c r="AW1284"/>
      <c r="AX1284"/>
      <c r="AY1284"/>
      <c r="AZ1284"/>
      <c r="BA1284"/>
      <c r="BB1284"/>
      <c r="BC1284"/>
      <c r="BD1284"/>
      <c r="BE1284"/>
      <c r="BF1284"/>
      <c r="BG1284"/>
      <c r="BH1284"/>
      <c r="BI1284"/>
    </row>
    <row r="1285" spans="1:61" x14ac:dyDescent="0.25">
      <c r="B1285" s="10" t="s">
        <v>1949</v>
      </c>
      <c r="C1285" s="10" t="s">
        <v>1948</v>
      </c>
      <c r="D1285" s="10" t="s">
        <v>16</v>
      </c>
      <c r="E1285" s="22">
        <v>102</v>
      </c>
      <c r="F1285"/>
      <c r="G1285"/>
      <c r="H1285"/>
      <c r="I1285"/>
      <c r="J1285"/>
      <c r="K1285"/>
      <c r="L1285"/>
      <c r="M1285"/>
      <c r="N1285"/>
      <c r="O1285"/>
      <c r="P1285"/>
      <c r="Q1285"/>
      <c r="R1285"/>
      <c r="S1285"/>
      <c r="T1285"/>
      <c r="U1285"/>
      <c r="V1285"/>
      <c r="W1285"/>
      <c r="X1285"/>
      <c r="Y1285"/>
      <c r="Z1285"/>
      <c r="AA1285"/>
      <c r="AB1285"/>
      <c r="AC1285"/>
      <c r="AD1285"/>
      <c r="AE1285"/>
      <c r="AF1285"/>
      <c r="AG1285"/>
      <c r="AH1285"/>
      <c r="AI1285"/>
      <c r="AJ1285"/>
      <c r="AK1285"/>
      <c r="AL1285"/>
      <c r="AM1285"/>
      <c r="AN1285"/>
      <c r="AO1285"/>
      <c r="AP1285"/>
      <c r="AQ1285"/>
      <c r="AR1285"/>
      <c r="AS1285"/>
      <c r="AT1285"/>
      <c r="AU1285"/>
      <c r="AV1285"/>
      <c r="AW1285"/>
      <c r="AX1285"/>
      <c r="AY1285"/>
      <c r="AZ1285"/>
      <c r="BA1285"/>
      <c r="BB1285"/>
      <c r="BC1285"/>
      <c r="BD1285"/>
      <c r="BE1285"/>
      <c r="BF1285"/>
      <c r="BG1285"/>
      <c r="BH1285"/>
      <c r="BI1285"/>
    </row>
    <row r="1286" spans="1:61" x14ac:dyDescent="0.25">
      <c r="B1286" s="10" t="s">
        <v>1950</v>
      </c>
      <c r="C1286" s="10" t="s">
        <v>1948</v>
      </c>
      <c r="D1286" s="10" t="s">
        <v>16</v>
      </c>
      <c r="E1286" s="22">
        <v>102</v>
      </c>
      <c r="F1286"/>
      <c r="G1286"/>
      <c r="H1286"/>
      <c r="I1286"/>
      <c r="J1286"/>
      <c r="K1286"/>
      <c r="L1286"/>
      <c r="M1286"/>
      <c r="N1286"/>
      <c r="O1286"/>
      <c r="P1286"/>
      <c r="Q1286"/>
      <c r="R1286"/>
      <c r="S1286"/>
      <c r="T1286"/>
      <c r="U1286"/>
      <c r="V1286"/>
      <c r="W1286"/>
      <c r="X1286"/>
      <c r="Y1286"/>
      <c r="Z1286"/>
      <c r="AA1286"/>
      <c r="AB1286"/>
      <c r="AC1286"/>
      <c r="AD1286"/>
      <c r="AE1286"/>
      <c r="AF1286"/>
      <c r="AG1286"/>
      <c r="AH1286"/>
      <c r="AI1286"/>
      <c r="AJ1286"/>
      <c r="AK1286"/>
      <c r="AL1286"/>
      <c r="AM1286"/>
      <c r="AN1286"/>
      <c r="AO1286"/>
      <c r="AP1286"/>
      <c r="AQ1286"/>
      <c r="AR1286"/>
      <c r="AS1286"/>
      <c r="AT1286"/>
      <c r="AU1286"/>
      <c r="AV1286"/>
      <c r="AW1286"/>
      <c r="AX1286"/>
      <c r="AY1286"/>
      <c r="AZ1286"/>
      <c r="BA1286"/>
      <c r="BB1286"/>
      <c r="BC1286"/>
      <c r="BD1286"/>
      <c r="BE1286"/>
      <c r="BF1286"/>
      <c r="BG1286"/>
      <c r="BH1286"/>
      <c r="BI1286"/>
    </row>
    <row r="1287" spans="1:61" x14ac:dyDescent="0.25">
      <c r="B1287" s="10" t="s">
        <v>1951</v>
      </c>
      <c r="C1287" s="10" t="s">
        <v>1948</v>
      </c>
      <c r="D1287" s="10" t="s">
        <v>16</v>
      </c>
      <c r="E1287" s="22">
        <v>193</v>
      </c>
      <c r="F1287"/>
      <c r="G1287"/>
      <c r="H1287"/>
      <c r="I1287"/>
      <c r="J1287"/>
      <c r="K1287"/>
      <c r="L1287"/>
      <c r="M1287"/>
      <c r="N1287"/>
      <c r="O1287"/>
      <c r="P1287"/>
      <c r="Q1287"/>
      <c r="R1287"/>
      <c r="S1287"/>
      <c r="T1287"/>
      <c r="U1287"/>
      <c r="V1287"/>
      <c r="W1287"/>
      <c r="X1287"/>
      <c r="Y1287"/>
      <c r="Z1287"/>
      <c r="AA1287"/>
      <c r="AB1287"/>
      <c r="AC1287"/>
      <c r="AD1287"/>
      <c r="AE1287"/>
      <c r="AF1287"/>
      <c r="AG1287"/>
      <c r="AH1287"/>
      <c r="AI1287"/>
      <c r="AJ1287"/>
      <c r="AK1287"/>
      <c r="AL1287"/>
      <c r="AM1287"/>
      <c r="AN1287"/>
      <c r="AO1287"/>
      <c r="AP1287"/>
      <c r="AQ1287"/>
      <c r="AR1287"/>
      <c r="AS1287"/>
      <c r="AT1287"/>
      <c r="AU1287"/>
      <c r="AV1287"/>
      <c r="AW1287"/>
      <c r="AX1287"/>
      <c r="AY1287"/>
      <c r="AZ1287"/>
      <c r="BA1287"/>
      <c r="BB1287"/>
      <c r="BC1287"/>
      <c r="BD1287"/>
      <c r="BE1287"/>
      <c r="BF1287"/>
      <c r="BG1287"/>
      <c r="BH1287"/>
      <c r="BI1287"/>
    </row>
    <row r="1288" spans="1:61" x14ac:dyDescent="0.25">
      <c r="B1288" s="10" t="s">
        <v>1322</v>
      </c>
      <c r="C1288" s="10" t="s">
        <v>1948</v>
      </c>
      <c r="D1288" s="10" t="s">
        <v>43</v>
      </c>
      <c r="E1288" s="22">
        <v>102</v>
      </c>
      <c r="F1288"/>
      <c r="G1288"/>
      <c r="H1288"/>
      <c r="I1288"/>
      <c r="J1288"/>
      <c r="K1288"/>
      <c r="L1288"/>
      <c r="M1288"/>
      <c r="N1288"/>
      <c r="O1288"/>
      <c r="P1288"/>
      <c r="Q1288"/>
      <c r="R1288"/>
      <c r="S1288"/>
      <c r="T1288"/>
      <c r="U1288"/>
      <c r="V1288"/>
      <c r="W1288"/>
      <c r="X1288"/>
      <c r="Y1288"/>
      <c r="Z1288"/>
      <c r="AA1288"/>
      <c r="AB1288"/>
      <c r="AC1288"/>
      <c r="AD1288"/>
      <c r="AE1288"/>
      <c r="AF1288"/>
      <c r="AG1288"/>
      <c r="AH1288"/>
      <c r="AI1288"/>
      <c r="AJ1288"/>
      <c r="AK1288"/>
      <c r="AL1288"/>
      <c r="AM1288"/>
      <c r="AN1288"/>
      <c r="AO1288"/>
      <c r="AP1288"/>
      <c r="AQ1288"/>
      <c r="AR1288"/>
      <c r="AS1288"/>
      <c r="AT1288"/>
      <c r="AU1288"/>
      <c r="AV1288"/>
      <c r="AW1288"/>
      <c r="AX1288"/>
      <c r="AY1288"/>
      <c r="AZ1288"/>
      <c r="BA1288"/>
      <c r="BB1288"/>
      <c r="BC1288"/>
      <c r="BD1288"/>
      <c r="BE1288"/>
      <c r="BF1288"/>
      <c r="BG1288"/>
      <c r="BH1288"/>
      <c r="BI1288"/>
    </row>
    <row r="1289" spans="1:61" x14ac:dyDescent="0.25">
      <c r="A1289" s="9" t="s">
        <v>642</v>
      </c>
      <c r="B1289" s="11"/>
      <c r="D1289" s="11"/>
      <c r="F1289"/>
      <c r="G1289"/>
      <c r="H1289"/>
      <c r="I1289"/>
      <c r="J1289"/>
      <c r="K1289"/>
      <c r="L1289"/>
      <c r="M1289"/>
      <c r="N1289"/>
      <c r="O1289"/>
      <c r="P1289"/>
      <c r="Q1289"/>
      <c r="R1289"/>
      <c r="S1289"/>
      <c r="T1289"/>
      <c r="U1289"/>
      <c r="V1289"/>
      <c r="W1289"/>
      <c r="X1289"/>
      <c r="Y1289"/>
      <c r="Z1289"/>
      <c r="AA1289"/>
      <c r="AB1289"/>
      <c r="AC1289"/>
      <c r="AD1289"/>
      <c r="AE1289"/>
      <c r="AF1289"/>
      <c r="AG1289"/>
      <c r="AH1289"/>
      <c r="AI1289"/>
      <c r="AJ1289"/>
      <c r="AK1289"/>
      <c r="AL1289"/>
      <c r="AM1289"/>
      <c r="AN1289"/>
      <c r="AO1289"/>
      <c r="AP1289"/>
      <c r="AQ1289"/>
      <c r="AR1289"/>
      <c r="AS1289"/>
      <c r="AT1289"/>
      <c r="AU1289"/>
      <c r="AV1289"/>
      <c r="AW1289"/>
      <c r="AX1289"/>
      <c r="AY1289"/>
      <c r="AZ1289"/>
      <c r="BA1289"/>
      <c r="BB1289"/>
      <c r="BC1289"/>
      <c r="BD1289"/>
      <c r="BE1289"/>
      <c r="BF1289"/>
      <c r="BG1289"/>
      <c r="BH1289"/>
      <c r="BI1289"/>
    </row>
    <row r="1290" spans="1:61" x14ac:dyDescent="0.25">
      <c r="B1290" s="10" t="s">
        <v>1952</v>
      </c>
      <c r="C1290" s="10" t="s">
        <v>1953</v>
      </c>
      <c r="D1290" s="10" t="s">
        <v>16</v>
      </c>
      <c r="E1290" s="22">
        <v>102</v>
      </c>
      <c r="F1290"/>
      <c r="G1290"/>
      <c r="H1290"/>
      <c r="I1290"/>
      <c r="J1290"/>
      <c r="K1290"/>
      <c r="L1290"/>
      <c r="M1290"/>
      <c r="N1290"/>
      <c r="O1290"/>
      <c r="P1290"/>
      <c r="Q1290"/>
      <c r="R1290"/>
      <c r="S1290"/>
      <c r="T1290"/>
      <c r="U1290"/>
      <c r="V1290"/>
      <c r="W1290"/>
      <c r="X1290"/>
      <c r="Y1290"/>
      <c r="Z1290"/>
      <c r="AA1290"/>
      <c r="AB1290"/>
      <c r="AC1290"/>
      <c r="AD1290"/>
      <c r="AE1290"/>
      <c r="AF1290"/>
      <c r="AG1290"/>
      <c r="AH1290"/>
      <c r="AI1290"/>
      <c r="AJ1290"/>
      <c r="AK1290"/>
      <c r="AL1290"/>
      <c r="AM1290"/>
      <c r="AN1290"/>
      <c r="AO1290"/>
      <c r="AP1290"/>
      <c r="AQ1290"/>
      <c r="AR1290"/>
      <c r="AS1290"/>
      <c r="AT1290"/>
      <c r="AU1290"/>
      <c r="AV1290"/>
      <c r="AW1290"/>
      <c r="AX1290"/>
      <c r="AY1290"/>
      <c r="AZ1290"/>
      <c r="BA1290"/>
      <c r="BB1290"/>
      <c r="BC1290"/>
      <c r="BD1290"/>
      <c r="BE1290"/>
      <c r="BF1290"/>
      <c r="BG1290"/>
      <c r="BH1290"/>
      <c r="BI1290"/>
    </row>
    <row r="1291" spans="1:61" x14ac:dyDescent="0.25">
      <c r="B1291" s="10" t="s">
        <v>1124</v>
      </c>
      <c r="C1291" s="10" t="s">
        <v>1953</v>
      </c>
      <c r="D1291" s="10" t="s">
        <v>43</v>
      </c>
      <c r="E1291" s="22">
        <v>102</v>
      </c>
      <c r="F1291"/>
      <c r="G1291"/>
      <c r="H1291"/>
      <c r="I1291"/>
      <c r="J1291"/>
      <c r="K1291"/>
      <c r="L1291"/>
      <c r="M1291"/>
      <c r="N1291"/>
      <c r="O1291"/>
      <c r="P1291"/>
      <c r="Q1291"/>
      <c r="R1291"/>
      <c r="S1291"/>
      <c r="T1291"/>
      <c r="U1291"/>
      <c r="V1291"/>
      <c r="W1291"/>
      <c r="X1291"/>
      <c r="Y1291"/>
      <c r="Z1291"/>
      <c r="AA1291"/>
      <c r="AB1291"/>
      <c r="AC1291"/>
      <c r="AD1291"/>
      <c r="AE1291"/>
      <c r="AF1291"/>
      <c r="AG1291"/>
      <c r="AH1291"/>
      <c r="AI1291"/>
      <c r="AJ1291"/>
      <c r="AK1291"/>
      <c r="AL1291"/>
      <c r="AM1291"/>
      <c r="AN1291"/>
      <c r="AO1291"/>
      <c r="AP1291"/>
      <c r="AQ1291"/>
      <c r="AR1291"/>
      <c r="AS1291"/>
      <c r="AT1291"/>
      <c r="AU1291"/>
      <c r="AV1291"/>
      <c r="AW1291"/>
      <c r="AX1291"/>
      <c r="AY1291"/>
      <c r="AZ1291"/>
      <c r="BA1291"/>
      <c r="BB1291"/>
      <c r="BC1291"/>
      <c r="BD1291"/>
      <c r="BE1291"/>
      <c r="BF1291"/>
      <c r="BG1291"/>
      <c r="BH1291"/>
      <c r="BI1291"/>
    </row>
    <row r="1292" spans="1:61" x14ac:dyDescent="0.25">
      <c r="B1292" s="10" t="s">
        <v>1954</v>
      </c>
      <c r="C1292" s="10" t="s">
        <v>1953</v>
      </c>
      <c r="D1292" s="10" t="s">
        <v>16</v>
      </c>
      <c r="E1292" s="22">
        <v>102</v>
      </c>
      <c r="F1292"/>
      <c r="G1292"/>
      <c r="H1292"/>
      <c r="I1292"/>
      <c r="J1292"/>
      <c r="K1292"/>
      <c r="L1292"/>
      <c r="M1292"/>
      <c r="N1292"/>
      <c r="O1292"/>
      <c r="P1292"/>
      <c r="Q1292"/>
      <c r="R1292"/>
      <c r="S1292"/>
      <c r="T1292"/>
      <c r="U1292"/>
      <c r="V1292"/>
      <c r="W1292"/>
      <c r="X1292"/>
      <c r="Y1292"/>
      <c r="Z1292"/>
      <c r="AA1292"/>
      <c r="AB1292"/>
      <c r="AC1292"/>
      <c r="AD1292"/>
      <c r="AE1292"/>
      <c r="AF1292"/>
      <c r="AG1292"/>
      <c r="AH1292"/>
      <c r="AI1292"/>
      <c r="AJ1292"/>
      <c r="AK1292"/>
      <c r="AL1292"/>
      <c r="AM1292"/>
      <c r="AN1292"/>
      <c r="AO1292"/>
      <c r="AP1292"/>
      <c r="AQ1292"/>
      <c r="AR1292"/>
      <c r="AS1292"/>
      <c r="AT1292"/>
      <c r="AU1292"/>
      <c r="AV1292"/>
      <c r="AW1292"/>
      <c r="AX1292"/>
      <c r="AY1292"/>
      <c r="AZ1292"/>
      <c r="BA1292"/>
      <c r="BB1292"/>
      <c r="BC1292"/>
      <c r="BD1292"/>
      <c r="BE1292"/>
      <c r="BF1292"/>
      <c r="BG1292"/>
      <c r="BH1292"/>
      <c r="BI1292"/>
    </row>
    <row r="1293" spans="1:61" x14ac:dyDescent="0.25">
      <c r="B1293" s="10" t="s">
        <v>1955</v>
      </c>
      <c r="C1293" s="10" t="s">
        <v>1953</v>
      </c>
      <c r="D1293" s="10" t="s">
        <v>16</v>
      </c>
      <c r="E1293" s="22">
        <v>102</v>
      </c>
      <c r="F1293"/>
      <c r="G1293"/>
      <c r="H1293"/>
      <c r="I1293"/>
      <c r="J1293"/>
      <c r="K1293"/>
      <c r="L1293"/>
      <c r="M1293"/>
      <c r="N1293"/>
      <c r="O1293"/>
      <c r="P1293"/>
      <c r="Q1293"/>
      <c r="R1293"/>
      <c r="S1293"/>
      <c r="T1293"/>
      <c r="U1293"/>
      <c r="V1293"/>
      <c r="W1293"/>
      <c r="X1293"/>
      <c r="Y1293"/>
      <c r="Z1293"/>
      <c r="AA1293"/>
      <c r="AB1293"/>
      <c r="AC1293"/>
      <c r="AD1293"/>
      <c r="AE1293"/>
      <c r="AF1293"/>
      <c r="AG1293"/>
      <c r="AH1293"/>
      <c r="AI1293"/>
      <c r="AJ1293"/>
      <c r="AK1293"/>
      <c r="AL1293"/>
      <c r="AM1293"/>
      <c r="AN1293"/>
      <c r="AO1293"/>
      <c r="AP1293"/>
      <c r="AQ1293"/>
      <c r="AR1293"/>
      <c r="AS1293"/>
      <c r="AT1293"/>
      <c r="AU1293"/>
      <c r="AV1293"/>
      <c r="AW1293"/>
      <c r="AX1293"/>
      <c r="AY1293"/>
      <c r="AZ1293"/>
      <c r="BA1293"/>
      <c r="BB1293"/>
      <c r="BC1293"/>
      <c r="BD1293"/>
      <c r="BE1293"/>
      <c r="BF1293"/>
      <c r="BG1293"/>
      <c r="BH1293"/>
      <c r="BI1293"/>
    </row>
    <row r="1294" spans="1:61" x14ac:dyDescent="0.25">
      <c r="B1294" s="10" t="s">
        <v>1956</v>
      </c>
      <c r="C1294" s="10" t="s">
        <v>1953</v>
      </c>
      <c r="D1294" s="10" t="s">
        <v>16</v>
      </c>
      <c r="E1294" s="22">
        <v>102</v>
      </c>
      <c r="F1294"/>
      <c r="G1294"/>
      <c r="H1294"/>
      <c r="I1294"/>
      <c r="J1294"/>
      <c r="K1294"/>
      <c r="L1294"/>
      <c r="M1294"/>
      <c r="N1294"/>
      <c r="O1294"/>
      <c r="P1294"/>
      <c r="Q1294"/>
      <c r="R1294"/>
      <c r="S1294"/>
      <c r="T1294"/>
      <c r="U1294"/>
      <c r="V1294"/>
      <c r="W1294"/>
      <c r="X1294"/>
      <c r="Y1294"/>
      <c r="Z1294"/>
      <c r="AA1294"/>
      <c r="AB1294"/>
      <c r="AC1294"/>
      <c r="AD1294"/>
      <c r="AE1294"/>
      <c r="AF1294"/>
      <c r="AG1294"/>
      <c r="AH1294"/>
      <c r="AI1294"/>
      <c r="AJ1294"/>
      <c r="AK1294"/>
      <c r="AL1294"/>
      <c r="AM1294"/>
      <c r="AN1294"/>
      <c r="AO1294"/>
      <c r="AP1294"/>
      <c r="AQ1294"/>
      <c r="AR1294"/>
      <c r="AS1294"/>
      <c r="AT1294"/>
      <c r="AU1294"/>
      <c r="AV1294"/>
      <c r="AW1294"/>
      <c r="AX1294"/>
      <c r="AY1294"/>
      <c r="AZ1294"/>
      <c r="BA1294"/>
      <c r="BB1294"/>
      <c r="BC1294"/>
      <c r="BD1294"/>
      <c r="BE1294"/>
      <c r="BF1294"/>
      <c r="BG1294"/>
      <c r="BH1294"/>
      <c r="BI1294"/>
    </row>
    <row r="1295" spans="1:61" x14ac:dyDescent="0.25">
      <c r="B1295" s="10" t="s">
        <v>1957</v>
      </c>
      <c r="C1295" s="10" t="s">
        <v>1953</v>
      </c>
      <c r="D1295" s="10" t="s">
        <v>16</v>
      </c>
      <c r="E1295" s="22">
        <v>102</v>
      </c>
      <c r="F1295"/>
      <c r="G1295"/>
      <c r="H1295"/>
      <c r="I1295"/>
      <c r="J1295"/>
      <c r="K1295"/>
      <c r="L1295"/>
      <c r="M1295"/>
      <c r="N1295"/>
      <c r="O1295"/>
      <c r="P1295"/>
      <c r="Q1295"/>
      <c r="R1295"/>
      <c r="S1295"/>
      <c r="T1295"/>
      <c r="U1295"/>
      <c r="V1295"/>
      <c r="W1295"/>
      <c r="X1295"/>
      <c r="Y1295"/>
      <c r="Z1295"/>
      <c r="AA1295"/>
      <c r="AB1295"/>
      <c r="AC1295"/>
      <c r="AD1295"/>
      <c r="AE1295"/>
      <c r="AF1295"/>
      <c r="AG1295"/>
      <c r="AH1295"/>
      <c r="AI1295"/>
      <c r="AJ1295"/>
      <c r="AK1295"/>
      <c r="AL1295"/>
      <c r="AM1295"/>
      <c r="AN1295"/>
      <c r="AO1295"/>
      <c r="AP1295"/>
      <c r="AQ1295"/>
      <c r="AR1295"/>
      <c r="AS1295"/>
      <c r="AT1295"/>
      <c r="AU1295"/>
      <c r="AV1295"/>
      <c r="AW1295"/>
      <c r="AX1295"/>
      <c r="AY1295"/>
      <c r="AZ1295"/>
      <c r="BA1295"/>
      <c r="BB1295"/>
      <c r="BC1295"/>
      <c r="BD1295"/>
      <c r="BE1295"/>
      <c r="BF1295"/>
      <c r="BG1295"/>
      <c r="BH1295"/>
      <c r="BI1295"/>
    </row>
    <row r="1296" spans="1:61" x14ac:dyDescent="0.25">
      <c r="B1296" s="10" t="s">
        <v>1958</v>
      </c>
      <c r="C1296" s="10" t="s">
        <v>1953</v>
      </c>
      <c r="D1296" s="10" t="s">
        <v>16</v>
      </c>
      <c r="E1296" s="22">
        <v>102</v>
      </c>
      <c r="F1296"/>
      <c r="G1296"/>
      <c r="H1296"/>
      <c r="I1296"/>
      <c r="J1296"/>
      <c r="K1296"/>
      <c r="L1296"/>
      <c r="M1296"/>
      <c r="N1296"/>
      <c r="O1296"/>
      <c r="P1296"/>
      <c r="Q1296"/>
      <c r="R1296"/>
      <c r="S1296"/>
      <c r="T1296"/>
      <c r="U1296"/>
      <c r="V1296"/>
      <c r="W1296"/>
      <c r="X1296"/>
      <c r="Y1296"/>
      <c r="Z1296"/>
      <c r="AA1296"/>
      <c r="AB1296"/>
      <c r="AC1296"/>
      <c r="AD1296"/>
      <c r="AE1296"/>
      <c r="AF1296"/>
      <c r="AG1296"/>
      <c r="AH1296"/>
      <c r="AI1296"/>
      <c r="AJ1296"/>
      <c r="AK1296"/>
      <c r="AL1296"/>
      <c r="AM1296"/>
      <c r="AN1296"/>
      <c r="AO1296"/>
      <c r="AP1296"/>
      <c r="AQ1296"/>
      <c r="AR1296"/>
      <c r="AS1296"/>
      <c r="AT1296"/>
      <c r="AU1296"/>
      <c r="AV1296"/>
      <c r="AW1296"/>
      <c r="AX1296"/>
      <c r="AY1296"/>
      <c r="AZ1296"/>
      <c r="BA1296"/>
      <c r="BB1296"/>
      <c r="BC1296"/>
      <c r="BD1296"/>
      <c r="BE1296"/>
      <c r="BF1296"/>
      <c r="BG1296"/>
      <c r="BH1296"/>
      <c r="BI1296"/>
    </row>
    <row r="1297" spans="1:61" x14ac:dyDescent="0.25">
      <c r="B1297" s="10" t="s">
        <v>1959</v>
      </c>
      <c r="C1297" s="10" t="s">
        <v>1953</v>
      </c>
      <c r="D1297" s="10" t="s">
        <v>16</v>
      </c>
      <c r="E1297" s="22">
        <v>102</v>
      </c>
      <c r="F1297"/>
      <c r="G1297"/>
      <c r="H1297"/>
      <c r="I1297"/>
      <c r="J1297"/>
      <c r="K1297"/>
      <c r="L1297"/>
      <c r="M1297"/>
      <c r="N1297"/>
      <c r="O1297"/>
      <c r="P1297"/>
      <c r="Q1297"/>
      <c r="R1297"/>
      <c r="S1297"/>
      <c r="T1297"/>
      <c r="U1297"/>
      <c r="V1297"/>
      <c r="W1297"/>
      <c r="X1297"/>
      <c r="Y1297"/>
      <c r="Z1297"/>
      <c r="AA1297"/>
      <c r="AB1297"/>
      <c r="AC1297"/>
      <c r="AD1297"/>
      <c r="AE1297"/>
      <c r="AF1297"/>
      <c r="AG1297"/>
      <c r="AH1297"/>
      <c r="AI1297"/>
      <c r="AJ1297"/>
      <c r="AK1297"/>
      <c r="AL1297"/>
      <c r="AM1297"/>
      <c r="AN1297"/>
      <c r="AO1297"/>
      <c r="AP1297"/>
      <c r="AQ1297"/>
      <c r="AR1297"/>
      <c r="AS1297"/>
      <c r="AT1297"/>
      <c r="AU1297"/>
      <c r="AV1297"/>
      <c r="AW1297"/>
      <c r="AX1297"/>
      <c r="AY1297"/>
      <c r="AZ1297"/>
      <c r="BA1297"/>
      <c r="BB1297"/>
      <c r="BC1297"/>
      <c r="BD1297"/>
      <c r="BE1297"/>
      <c r="BF1297"/>
      <c r="BG1297"/>
      <c r="BH1297"/>
      <c r="BI1297"/>
    </row>
    <row r="1298" spans="1:61" x14ac:dyDescent="0.25">
      <c r="B1298" s="10" t="s">
        <v>1960</v>
      </c>
      <c r="C1298" s="10" t="s">
        <v>1953</v>
      </c>
      <c r="D1298" s="10" t="s">
        <v>16</v>
      </c>
      <c r="E1298" s="22">
        <v>102</v>
      </c>
      <c r="F1298"/>
      <c r="G1298"/>
      <c r="H1298"/>
      <c r="I1298"/>
      <c r="J1298"/>
      <c r="K1298"/>
      <c r="L1298"/>
      <c r="M1298"/>
      <c r="N1298"/>
      <c r="O1298"/>
      <c r="P1298"/>
      <c r="Q1298"/>
      <c r="R1298"/>
      <c r="S1298"/>
      <c r="T1298"/>
      <c r="U1298"/>
      <c r="V1298"/>
      <c r="W1298"/>
      <c r="X1298"/>
      <c r="Y1298"/>
      <c r="Z1298"/>
      <c r="AA1298"/>
      <c r="AB1298"/>
      <c r="AC1298"/>
      <c r="AD1298"/>
      <c r="AE1298"/>
      <c r="AF1298"/>
      <c r="AG1298"/>
      <c r="AH1298"/>
      <c r="AI1298"/>
      <c r="AJ1298"/>
      <c r="AK1298"/>
      <c r="AL1298"/>
      <c r="AM1298"/>
      <c r="AN1298"/>
      <c r="AO1298"/>
      <c r="AP1298"/>
      <c r="AQ1298"/>
      <c r="AR1298"/>
      <c r="AS1298"/>
      <c r="AT1298"/>
      <c r="AU1298"/>
      <c r="AV1298"/>
      <c r="AW1298"/>
      <c r="AX1298"/>
      <c r="AY1298"/>
      <c r="AZ1298"/>
      <c r="BA1298"/>
      <c r="BB1298"/>
      <c r="BC1298"/>
      <c r="BD1298"/>
      <c r="BE1298"/>
      <c r="BF1298"/>
      <c r="BG1298"/>
      <c r="BH1298"/>
      <c r="BI1298"/>
    </row>
    <row r="1299" spans="1:61" x14ac:dyDescent="0.25">
      <c r="B1299" s="10" t="s">
        <v>1961</v>
      </c>
      <c r="C1299" s="10" t="s">
        <v>1953</v>
      </c>
      <c r="D1299" s="10" t="s">
        <v>16</v>
      </c>
      <c r="E1299" s="22">
        <v>102</v>
      </c>
      <c r="F1299"/>
      <c r="G1299"/>
      <c r="H1299"/>
      <c r="I1299"/>
      <c r="J1299"/>
      <c r="K1299"/>
      <c r="L1299"/>
      <c r="M1299"/>
      <c r="N1299"/>
      <c r="O1299"/>
      <c r="P1299"/>
      <c r="Q1299"/>
      <c r="R1299"/>
      <c r="S1299"/>
      <c r="T1299"/>
      <c r="U1299"/>
      <c r="V1299"/>
      <c r="W1299"/>
      <c r="X1299"/>
      <c r="Y1299"/>
      <c r="Z1299"/>
      <c r="AA1299"/>
      <c r="AB1299"/>
      <c r="AC1299"/>
      <c r="AD1299"/>
      <c r="AE1299"/>
      <c r="AF1299"/>
      <c r="AG1299"/>
      <c r="AH1299"/>
      <c r="AI1299"/>
      <c r="AJ1299"/>
      <c r="AK1299"/>
      <c r="AL1299"/>
      <c r="AM1299"/>
      <c r="AN1299"/>
      <c r="AO1299"/>
      <c r="AP1299"/>
      <c r="AQ1299"/>
      <c r="AR1299"/>
      <c r="AS1299"/>
      <c r="AT1299"/>
      <c r="AU1299"/>
      <c r="AV1299"/>
      <c r="AW1299"/>
      <c r="AX1299"/>
      <c r="AY1299"/>
      <c r="AZ1299"/>
      <c r="BA1299"/>
      <c r="BB1299"/>
      <c r="BC1299"/>
      <c r="BD1299"/>
      <c r="BE1299"/>
      <c r="BF1299"/>
      <c r="BG1299"/>
      <c r="BH1299"/>
      <c r="BI1299"/>
    </row>
    <row r="1300" spans="1:61" x14ac:dyDescent="0.25">
      <c r="B1300" s="10" t="s">
        <v>1962</v>
      </c>
      <c r="C1300" s="10" t="s">
        <v>1953</v>
      </c>
      <c r="D1300" s="10" t="s">
        <v>16</v>
      </c>
      <c r="E1300" s="22">
        <v>102</v>
      </c>
      <c r="F1300"/>
      <c r="G1300"/>
      <c r="H1300"/>
      <c r="I1300"/>
      <c r="J1300"/>
      <c r="K1300"/>
      <c r="L1300"/>
      <c r="M1300"/>
      <c r="N1300"/>
      <c r="O1300"/>
      <c r="P1300"/>
      <c r="Q1300"/>
      <c r="R1300"/>
      <c r="S1300"/>
      <c r="T1300"/>
      <c r="U1300"/>
      <c r="V1300"/>
      <c r="W1300"/>
      <c r="X1300"/>
      <c r="Y1300"/>
      <c r="Z1300"/>
      <c r="AA1300"/>
      <c r="AB1300"/>
      <c r="AC1300"/>
      <c r="AD1300"/>
      <c r="AE1300"/>
      <c r="AF1300"/>
      <c r="AG1300"/>
      <c r="AH1300"/>
      <c r="AI1300"/>
      <c r="AJ1300"/>
      <c r="AK1300"/>
      <c r="AL1300"/>
      <c r="AM1300"/>
      <c r="AN1300"/>
      <c r="AO1300"/>
      <c r="AP1300"/>
      <c r="AQ1300"/>
      <c r="AR1300"/>
      <c r="AS1300"/>
      <c r="AT1300"/>
      <c r="AU1300"/>
      <c r="AV1300"/>
      <c r="AW1300"/>
      <c r="AX1300"/>
      <c r="AY1300"/>
      <c r="AZ1300"/>
      <c r="BA1300"/>
      <c r="BB1300"/>
      <c r="BC1300"/>
      <c r="BD1300"/>
      <c r="BE1300"/>
      <c r="BF1300"/>
      <c r="BG1300"/>
      <c r="BH1300"/>
      <c r="BI1300"/>
    </row>
    <row r="1301" spans="1:61" x14ac:dyDescent="0.25">
      <c r="B1301" s="10" t="s">
        <v>1963</v>
      </c>
      <c r="C1301" s="10" t="s">
        <v>1953</v>
      </c>
      <c r="D1301" s="10" t="s">
        <v>16</v>
      </c>
      <c r="E1301" s="22">
        <v>102</v>
      </c>
      <c r="F1301"/>
      <c r="G1301"/>
      <c r="H1301"/>
      <c r="I1301"/>
      <c r="J1301"/>
      <c r="K1301"/>
      <c r="L1301"/>
      <c r="M1301"/>
      <c r="N1301"/>
      <c r="O1301"/>
      <c r="P1301"/>
      <c r="Q1301"/>
      <c r="R1301"/>
      <c r="S1301"/>
      <c r="T1301"/>
      <c r="U1301"/>
      <c r="V1301"/>
      <c r="W1301"/>
      <c r="X1301"/>
      <c r="Y1301"/>
      <c r="Z1301"/>
      <c r="AA1301"/>
      <c r="AB1301"/>
      <c r="AC1301"/>
      <c r="AD1301"/>
      <c r="AE1301"/>
      <c r="AF1301"/>
      <c r="AG1301"/>
      <c r="AH1301"/>
      <c r="AI1301"/>
      <c r="AJ1301"/>
      <c r="AK1301"/>
      <c r="AL1301"/>
      <c r="AM1301"/>
      <c r="AN1301"/>
      <c r="AO1301"/>
      <c r="AP1301"/>
      <c r="AQ1301"/>
      <c r="AR1301"/>
      <c r="AS1301"/>
      <c r="AT1301"/>
      <c r="AU1301"/>
      <c r="AV1301"/>
      <c r="AW1301"/>
      <c r="AX1301"/>
      <c r="AY1301"/>
      <c r="AZ1301"/>
      <c r="BA1301"/>
      <c r="BB1301"/>
      <c r="BC1301"/>
      <c r="BD1301"/>
      <c r="BE1301"/>
      <c r="BF1301"/>
      <c r="BG1301"/>
      <c r="BH1301"/>
      <c r="BI1301"/>
    </row>
    <row r="1302" spans="1:61" x14ac:dyDescent="0.25">
      <c r="B1302" s="10" t="s">
        <v>1964</v>
      </c>
      <c r="C1302" s="10" t="s">
        <v>1953</v>
      </c>
      <c r="D1302" s="10" t="s">
        <v>16</v>
      </c>
      <c r="E1302" s="22">
        <v>102</v>
      </c>
      <c r="F1302"/>
      <c r="G1302"/>
      <c r="H1302"/>
      <c r="I1302"/>
      <c r="J1302"/>
      <c r="K1302"/>
      <c r="L1302"/>
      <c r="M1302"/>
      <c r="N1302"/>
      <c r="O1302"/>
      <c r="P1302"/>
      <c r="Q1302"/>
      <c r="R1302"/>
      <c r="S1302"/>
      <c r="T1302"/>
      <c r="U1302"/>
      <c r="V1302"/>
      <c r="W1302"/>
      <c r="X1302"/>
      <c r="Y1302"/>
      <c r="Z1302"/>
      <c r="AA1302"/>
      <c r="AB1302"/>
      <c r="AC1302"/>
      <c r="AD1302"/>
      <c r="AE1302"/>
      <c r="AF1302"/>
      <c r="AG1302"/>
      <c r="AH1302"/>
      <c r="AI1302"/>
      <c r="AJ1302"/>
      <c r="AK1302"/>
      <c r="AL1302"/>
      <c r="AM1302"/>
      <c r="AN1302"/>
      <c r="AO1302"/>
      <c r="AP1302"/>
      <c r="AQ1302"/>
      <c r="AR1302"/>
      <c r="AS1302"/>
      <c r="AT1302"/>
      <c r="AU1302"/>
      <c r="AV1302"/>
      <c r="AW1302"/>
      <c r="AX1302"/>
      <c r="AY1302"/>
      <c r="AZ1302"/>
      <c r="BA1302"/>
      <c r="BB1302"/>
      <c r="BC1302"/>
      <c r="BD1302"/>
      <c r="BE1302"/>
      <c r="BF1302"/>
      <c r="BG1302"/>
      <c r="BH1302"/>
      <c r="BI1302"/>
    </row>
    <row r="1303" spans="1:61" x14ac:dyDescent="0.25">
      <c r="B1303" s="10" t="s">
        <v>1322</v>
      </c>
      <c r="C1303" s="10" t="s">
        <v>1953</v>
      </c>
      <c r="D1303" s="10" t="s">
        <v>43</v>
      </c>
      <c r="E1303" s="22">
        <v>102</v>
      </c>
      <c r="F1303"/>
      <c r="G1303"/>
      <c r="H1303"/>
      <c r="I1303"/>
      <c r="J1303"/>
      <c r="K1303"/>
      <c r="L1303"/>
      <c r="M1303"/>
      <c r="N1303"/>
      <c r="O1303"/>
      <c r="P1303"/>
      <c r="Q1303"/>
      <c r="R1303"/>
      <c r="S1303"/>
      <c r="T1303"/>
      <c r="U1303"/>
      <c r="V1303"/>
      <c r="W1303"/>
      <c r="X1303"/>
      <c r="Y1303"/>
      <c r="Z1303"/>
      <c r="AA1303"/>
      <c r="AB1303"/>
      <c r="AC1303"/>
      <c r="AD1303"/>
      <c r="AE1303"/>
      <c r="AF1303"/>
      <c r="AG1303"/>
      <c r="AH1303"/>
      <c r="AI1303"/>
      <c r="AJ1303"/>
      <c r="AK1303"/>
      <c r="AL1303"/>
      <c r="AM1303"/>
      <c r="AN1303"/>
      <c r="AO1303"/>
      <c r="AP1303"/>
      <c r="AQ1303"/>
      <c r="AR1303"/>
      <c r="AS1303"/>
      <c r="AT1303"/>
      <c r="AU1303"/>
      <c r="AV1303"/>
      <c r="AW1303"/>
      <c r="AX1303"/>
      <c r="AY1303"/>
      <c r="AZ1303"/>
      <c r="BA1303"/>
      <c r="BB1303"/>
      <c r="BC1303"/>
      <c r="BD1303"/>
      <c r="BE1303"/>
      <c r="BF1303"/>
      <c r="BG1303"/>
      <c r="BH1303"/>
      <c r="BI1303"/>
    </row>
    <row r="1304" spans="1:61" x14ac:dyDescent="0.25">
      <c r="A1304" s="9" t="s">
        <v>656</v>
      </c>
      <c r="B1304" s="11"/>
      <c r="D1304" s="11"/>
      <c r="F1304"/>
      <c r="G1304"/>
      <c r="H1304"/>
      <c r="I1304"/>
      <c r="J1304"/>
      <c r="K1304"/>
      <c r="L1304"/>
      <c r="M1304"/>
      <c r="N1304"/>
      <c r="O1304"/>
      <c r="P1304"/>
      <c r="Q1304"/>
      <c r="R1304"/>
      <c r="S1304"/>
      <c r="T1304"/>
      <c r="U1304"/>
      <c r="V1304"/>
      <c r="W1304"/>
      <c r="X1304"/>
      <c r="Y1304"/>
      <c r="Z1304"/>
      <c r="AA1304"/>
      <c r="AB1304"/>
      <c r="AC1304"/>
      <c r="AD1304"/>
      <c r="AE1304"/>
      <c r="AF1304"/>
      <c r="AG1304"/>
      <c r="AH1304"/>
      <c r="AI1304"/>
      <c r="AJ1304"/>
      <c r="AK1304"/>
      <c r="AL1304"/>
      <c r="AM1304"/>
      <c r="AN1304"/>
      <c r="AO1304"/>
      <c r="AP1304"/>
      <c r="AQ1304"/>
      <c r="AR1304"/>
      <c r="AS1304"/>
      <c r="AT1304"/>
      <c r="AU1304"/>
      <c r="AV1304"/>
      <c r="AW1304"/>
      <c r="AX1304"/>
      <c r="AY1304"/>
      <c r="AZ1304"/>
      <c r="BA1304"/>
      <c r="BB1304"/>
      <c r="BC1304"/>
      <c r="BD1304"/>
      <c r="BE1304"/>
      <c r="BF1304"/>
      <c r="BG1304"/>
      <c r="BH1304"/>
      <c r="BI1304"/>
    </row>
    <row r="1305" spans="1:61" x14ac:dyDescent="0.25">
      <c r="B1305" s="10" t="s">
        <v>1124</v>
      </c>
      <c r="C1305" s="10" t="s">
        <v>1965</v>
      </c>
      <c r="D1305" s="10" t="s">
        <v>43</v>
      </c>
      <c r="E1305" s="22">
        <v>102</v>
      </c>
      <c r="F1305"/>
      <c r="G1305"/>
      <c r="H1305"/>
      <c r="I1305"/>
      <c r="J1305"/>
      <c r="K1305"/>
      <c r="L1305"/>
      <c r="M1305"/>
      <c r="N1305"/>
      <c r="O1305"/>
      <c r="P1305"/>
      <c r="Q1305"/>
      <c r="R1305"/>
      <c r="S1305"/>
      <c r="T1305"/>
      <c r="U1305"/>
      <c r="V1305"/>
      <c r="W1305"/>
      <c r="X1305"/>
      <c r="Y1305"/>
      <c r="Z1305"/>
      <c r="AA1305"/>
      <c r="AB1305"/>
      <c r="AC1305"/>
      <c r="AD1305"/>
      <c r="AE1305"/>
      <c r="AF1305"/>
      <c r="AG1305"/>
      <c r="AH1305"/>
      <c r="AI1305"/>
      <c r="AJ1305"/>
      <c r="AK1305"/>
      <c r="AL1305"/>
      <c r="AM1305"/>
      <c r="AN1305"/>
      <c r="AO1305"/>
      <c r="AP1305"/>
      <c r="AQ1305"/>
      <c r="AR1305"/>
      <c r="AS1305"/>
      <c r="AT1305"/>
      <c r="AU1305"/>
      <c r="AV1305"/>
      <c r="AW1305"/>
      <c r="AX1305"/>
      <c r="AY1305"/>
      <c r="AZ1305"/>
      <c r="BA1305"/>
      <c r="BB1305"/>
      <c r="BC1305"/>
      <c r="BD1305"/>
      <c r="BE1305"/>
      <c r="BF1305"/>
      <c r="BG1305"/>
      <c r="BH1305"/>
      <c r="BI1305"/>
    </row>
    <row r="1306" spans="1:61" x14ac:dyDescent="0.25">
      <c r="B1306" s="10" t="s">
        <v>1966</v>
      </c>
      <c r="C1306" s="10" t="s">
        <v>1965</v>
      </c>
      <c r="D1306" s="10" t="s">
        <v>16</v>
      </c>
      <c r="E1306" s="22">
        <v>102</v>
      </c>
      <c r="F1306"/>
      <c r="G1306"/>
      <c r="H1306"/>
      <c r="I1306"/>
      <c r="J1306"/>
      <c r="K1306"/>
      <c r="L1306"/>
      <c r="M1306"/>
      <c r="N1306"/>
      <c r="O1306"/>
      <c r="P1306"/>
      <c r="Q1306"/>
      <c r="R1306"/>
      <c r="S1306"/>
      <c r="T1306"/>
      <c r="U1306"/>
      <c r="V1306"/>
      <c r="W1306"/>
      <c r="X1306"/>
      <c r="Y1306"/>
      <c r="Z1306"/>
      <c r="AA1306"/>
      <c r="AB1306"/>
      <c r="AC1306"/>
      <c r="AD1306"/>
      <c r="AE1306"/>
      <c r="AF1306"/>
      <c r="AG1306"/>
      <c r="AH1306"/>
      <c r="AI1306"/>
      <c r="AJ1306"/>
      <c r="AK1306"/>
      <c r="AL1306"/>
      <c r="AM1306"/>
      <c r="AN1306"/>
      <c r="AO1306"/>
      <c r="AP1306"/>
      <c r="AQ1306"/>
      <c r="AR1306"/>
      <c r="AS1306"/>
      <c r="AT1306"/>
      <c r="AU1306"/>
      <c r="AV1306"/>
      <c r="AW1306"/>
      <c r="AX1306"/>
      <c r="AY1306"/>
      <c r="AZ1306"/>
      <c r="BA1306"/>
      <c r="BB1306"/>
      <c r="BC1306"/>
      <c r="BD1306"/>
      <c r="BE1306"/>
      <c r="BF1306"/>
      <c r="BG1306"/>
      <c r="BH1306"/>
      <c r="BI1306"/>
    </row>
    <row r="1307" spans="1:61" x14ac:dyDescent="0.25">
      <c r="B1307" s="10" t="s">
        <v>1967</v>
      </c>
      <c r="C1307" s="10" t="s">
        <v>1965</v>
      </c>
      <c r="D1307" s="10" t="s">
        <v>16</v>
      </c>
      <c r="E1307" s="22">
        <v>102</v>
      </c>
      <c r="F1307"/>
      <c r="G1307"/>
      <c r="H1307"/>
      <c r="I1307"/>
      <c r="J1307"/>
      <c r="K1307"/>
      <c r="L1307"/>
      <c r="M1307"/>
      <c r="N1307"/>
      <c r="O1307"/>
      <c r="P1307"/>
      <c r="Q1307"/>
      <c r="R1307"/>
      <c r="S1307"/>
      <c r="T1307"/>
      <c r="U1307"/>
      <c r="V1307"/>
      <c r="W1307"/>
      <c r="X1307"/>
      <c r="Y1307"/>
      <c r="Z1307"/>
      <c r="AA1307"/>
      <c r="AB1307"/>
      <c r="AC1307"/>
      <c r="AD1307"/>
      <c r="AE1307"/>
      <c r="AF1307"/>
      <c r="AG1307"/>
      <c r="AH1307"/>
      <c r="AI1307"/>
      <c r="AJ1307"/>
      <c r="AK1307"/>
      <c r="AL1307"/>
      <c r="AM1307"/>
      <c r="AN1307"/>
      <c r="AO1307"/>
      <c r="AP1307"/>
      <c r="AQ1307"/>
      <c r="AR1307"/>
      <c r="AS1307"/>
      <c r="AT1307"/>
      <c r="AU1307"/>
      <c r="AV1307"/>
      <c r="AW1307"/>
      <c r="AX1307"/>
      <c r="AY1307"/>
      <c r="AZ1307"/>
      <c r="BA1307"/>
      <c r="BB1307"/>
      <c r="BC1307"/>
      <c r="BD1307"/>
      <c r="BE1307"/>
      <c r="BF1307"/>
      <c r="BG1307"/>
      <c r="BH1307"/>
      <c r="BI1307"/>
    </row>
    <row r="1308" spans="1:61" x14ac:dyDescent="0.25">
      <c r="B1308" s="10" t="s">
        <v>1968</v>
      </c>
      <c r="C1308" s="10" t="s">
        <v>1965</v>
      </c>
      <c r="D1308" s="10" t="s">
        <v>16</v>
      </c>
      <c r="E1308" s="22">
        <v>102</v>
      </c>
      <c r="F1308"/>
      <c r="G1308"/>
      <c r="H1308"/>
      <c r="I1308"/>
      <c r="J1308"/>
      <c r="K1308"/>
      <c r="L1308"/>
      <c r="M1308"/>
      <c r="N1308"/>
      <c r="O1308"/>
      <c r="P1308"/>
      <c r="Q1308"/>
      <c r="R1308"/>
      <c r="S1308"/>
      <c r="T1308"/>
      <c r="U1308"/>
      <c r="V1308"/>
      <c r="W1308"/>
      <c r="X1308"/>
      <c r="Y1308"/>
      <c r="Z1308"/>
      <c r="AA1308"/>
      <c r="AB1308"/>
      <c r="AC1308"/>
      <c r="AD1308"/>
      <c r="AE1308"/>
      <c r="AF1308"/>
      <c r="AG1308"/>
      <c r="AH1308"/>
      <c r="AI1308"/>
      <c r="AJ1308"/>
      <c r="AK1308"/>
      <c r="AL1308"/>
      <c r="AM1308"/>
      <c r="AN1308"/>
      <c r="AO1308"/>
      <c r="AP1308"/>
      <c r="AQ1308"/>
      <c r="AR1308"/>
      <c r="AS1308"/>
      <c r="AT1308"/>
      <c r="AU1308"/>
      <c r="AV1308"/>
      <c r="AW1308"/>
      <c r="AX1308"/>
      <c r="AY1308"/>
      <c r="AZ1308"/>
      <c r="BA1308"/>
      <c r="BB1308"/>
      <c r="BC1308"/>
      <c r="BD1308"/>
      <c r="BE1308"/>
      <c r="BF1308"/>
      <c r="BG1308"/>
      <c r="BH1308"/>
      <c r="BI1308"/>
    </row>
    <row r="1309" spans="1:61" x14ac:dyDescent="0.25">
      <c r="B1309" s="10" t="s">
        <v>1322</v>
      </c>
      <c r="C1309" s="10" t="s">
        <v>1965</v>
      </c>
      <c r="D1309" s="10" t="s">
        <v>43</v>
      </c>
      <c r="E1309" s="22">
        <v>102</v>
      </c>
      <c r="F1309"/>
      <c r="G1309"/>
      <c r="H1309"/>
      <c r="I1309"/>
      <c r="J1309"/>
      <c r="K1309"/>
      <c r="L1309"/>
      <c r="M1309"/>
      <c r="N1309"/>
      <c r="O1309"/>
      <c r="P1309"/>
      <c r="Q1309"/>
      <c r="R1309"/>
      <c r="S1309"/>
      <c r="T1309"/>
      <c r="U1309"/>
      <c r="V1309"/>
      <c r="W1309"/>
      <c r="X1309"/>
      <c r="Y1309"/>
      <c r="Z1309"/>
      <c r="AA1309"/>
      <c r="AB1309"/>
      <c r="AC1309"/>
      <c r="AD1309"/>
      <c r="AE1309"/>
      <c r="AF1309"/>
      <c r="AG1309"/>
      <c r="AH1309"/>
      <c r="AI1309"/>
      <c r="AJ1309"/>
      <c r="AK1309"/>
      <c r="AL1309"/>
      <c r="AM1309"/>
      <c r="AN1309"/>
      <c r="AO1309"/>
      <c r="AP1309"/>
      <c r="AQ1309"/>
      <c r="AR1309"/>
      <c r="AS1309"/>
      <c r="AT1309"/>
      <c r="AU1309"/>
      <c r="AV1309"/>
      <c r="AW1309"/>
      <c r="AX1309"/>
      <c r="AY1309"/>
      <c r="AZ1309"/>
      <c r="BA1309"/>
      <c r="BB1309"/>
      <c r="BC1309"/>
      <c r="BD1309"/>
      <c r="BE1309"/>
      <c r="BF1309"/>
      <c r="BG1309"/>
      <c r="BH1309"/>
      <c r="BI1309"/>
    </row>
    <row r="1310" spans="1:61" x14ac:dyDescent="0.25">
      <c r="A1310" s="9" t="s">
        <v>660</v>
      </c>
      <c r="B1310" s="11"/>
      <c r="D1310" s="11"/>
      <c r="F1310"/>
      <c r="G1310"/>
      <c r="H1310"/>
      <c r="I1310"/>
      <c r="J1310"/>
      <c r="K1310"/>
      <c r="L1310"/>
      <c r="M1310"/>
      <c r="N1310"/>
      <c r="O1310"/>
      <c r="P1310"/>
      <c r="Q1310"/>
      <c r="R1310"/>
      <c r="S1310"/>
      <c r="T1310"/>
      <c r="U1310"/>
      <c r="V1310"/>
      <c r="W1310"/>
      <c r="X1310"/>
      <c r="Y1310"/>
      <c r="Z1310"/>
      <c r="AA1310"/>
      <c r="AB1310"/>
      <c r="AC1310"/>
      <c r="AD1310"/>
      <c r="AE1310"/>
      <c r="AF1310"/>
      <c r="AG1310"/>
      <c r="AH1310"/>
      <c r="AI1310"/>
      <c r="AJ1310"/>
      <c r="AK1310"/>
      <c r="AL1310"/>
      <c r="AM1310"/>
      <c r="AN1310"/>
      <c r="AO1310"/>
      <c r="AP1310"/>
      <c r="AQ1310"/>
      <c r="AR1310"/>
      <c r="AS1310"/>
      <c r="AT1310"/>
      <c r="AU1310"/>
      <c r="AV1310"/>
      <c r="AW1310"/>
      <c r="AX1310"/>
      <c r="AY1310"/>
      <c r="AZ1310"/>
      <c r="BA1310"/>
      <c r="BB1310"/>
      <c r="BC1310"/>
      <c r="BD1310"/>
      <c r="BE1310"/>
      <c r="BF1310"/>
      <c r="BG1310"/>
      <c r="BH1310"/>
      <c r="BI1310"/>
    </row>
    <row r="1311" spans="1:61" x14ac:dyDescent="0.25">
      <c r="B1311" s="10" t="s">
        <v>1969</v>
      </c>
      <c r="C1311" s="10" t="s">
        <v>1970</v>
      </c>
      <c r="D1311" s="10" t="s">
        <v>16</v>
      </c>
      <c r="E1311" s="22">
        <v>24</v>
      </c>
      <c r="F1311"/>
      <c r="G1311"/>
      <c r="H1311"/>
      <c r="I1311"/>
      <c r="J1311"/>
      <c r="K1311"/>
      <c r="L1311"/>
      <c r="M1311"/>
      <c r="N1311"/>
      <c r="O1311"/>
      <c r="P1311"/>
      <c r="Q1311"/>
      <c r="R1311"/>
      <c r="S1311"/>
      <c r="T1311"/>
      <c r="U1311"/>
      <c r="V1311"/>
      <c r="W1311"/>
      <c r="X1311"/>
      <c r="Y1311"/>
      <c r="Z1311"/>
      <c r="AA1311"/>
      <c r="AB1311"/>
      <c r="AC1311"/>
      <c r="AD1311"/>
      <c r="AE1311"/>
      <c r="AF1311"/>
      <c r="AG1311"/>
      <c r="AH1311"/>
      <c r="AI1311"/>
      <c r="AJ1311"/>
      <c r="AK1311"/>
      <c r="AL1311"/>
      <c r="AM1311"/>
      <c r="AN1311"/>
      <c r="AO1311"/>
      <c r="AP1311"/>
      <c r="AQ1311"/>
      <c r="AR1311"/>
      <c r="AS1311"/>
      <c r="AT1311"/>
      <c r="AU1311"/>
      <c r="AV1311"/>
      <c r="AW1311"/>
      <c r="AX1311"/>
      <c r="AY1311"/>
      <c r="AZ1311"/>
      <c r="BA1311"/>
      <c r="BB1311"/>
      <c r="BC1311"/>
      <c r="BD1311"/>
      <c r="BE1311"/>
      <c r="BF1311"/>
      <c r="BG1311"/>
      <c r="BH1311"/>
      <c r="BI1311"/>
    </row>
    <row r="1312" spans="1:61" x14ac:dyDescent="0.25">
      <c r="B1312" s="10" t="s">
        <v>1971</v>
      </c>
      <c r="C1312" s="10" t="s">
        <v>1970</v>
      </c>
      <c r="D1312" s="10" t="s">
        <v>16</v>
      </c>
      <c r="E1312" s="22">
        <v>40</v>
      </c>
      <c r="F1312"/>
      <c r="G1312"/>
      <c r="H1312"/>
      <c r="I1312"/>
      <c r="J1312"/>
      <c r="K1312"/>
      <c r="L1312"/>
      <c r="M1312"/>
      <c r="N1312"/>
      <c r="O1312"/>
      <c r="P1312"/>
      <c r="Q1312"/>
      <c r="R1312"/>
      <c r="S1312"/>
      <c r="T1312"/>
      <c r="U1312"/>
      <c r="V1312"/>
      <c r="W1312"/>
      <c r="X1312"/>
      <c r="Y1312"/>
      <c r="Z1312"/>
      <c r="AA1312"/>
      <c r="AB1312"/>
      <c r="AC1312"/>
      <c r="AD1312"/>
      <c r="AE1312"/>
      <c r="AF1312"/>
      <c r="AG1312"/>
      <c r="AH1312"/>
      <c r="AI1312"/>
      <c r="AJ1312"/>
      <c r="AK1312"/>
      <c r="AL1312"/>
      <c r="AM1312"/>
      <c r="AN1312"/>
      <c r="AO1312"/>
      <c r="AP1312"/>
      <c r="AQ1312"/>
      <c r="AR1312"/>
      <c r="AS1312"/>
      <c r="AT1312"/>
      <c r="AU1312"/>
      <c r="AV1312"/>
      <c r="AW1312"/>
      <c r="AX1312"/>
      <c r="AY1312"/>
      <c r="AZ1312"/>
      <c r="BA1312"/>
      <c r="BB1312"/>
      <c r="BC1312"/>
      <c r="BD1312"/>
      <c r="BE1312"/>
      <c r="BF1312"/>
      <c r="BG1312"/>
      <c r="BH1312"/>
      <c r="BI1312"/>
    </row>
    <row r="1313" spans="1:61" x14ac:dyDescent="0.25">
      <c r="B1313" s="10" t="s">
        <v>1972</v>
      </c>
      <c r="C1313" s="10" t="s">
        <v>1970</v>
      </c>
      <c r="D1313" s="10" t="s">
        <v>16</v>
      </c>
      <c r="E1313" s="22">
        <v>40</v>
      </c>
      <c r="F1313"/>
      <c r="G1313"/>
      <c r="H1313"/>
      <c r="I1313"/>
      <c r="J1313"/>
      <c r="K1313"/>
      <c r="L1313"/>
      <c r="M1313"/>
      <c r="N1313"/>
      <c r="O1313"/>
      <c r="P1313"/>
      <c r="Q1313"/>
      <c r="R1313"/>
      <c r="S1313"/>
      <c r="T1313"/>
      <c r="U1313"/>
      <c r="V1313"/>
      <c r="W1313"/>
      <c r="X1313"/>
      <c r="Y1313"/>
      <c r="Z1313"/>
      <c r="AA1313"/>
      <c r="AB1313"/>
      <c r="AC1313"/>
      <c r="AD1313"/>
      <c r="AE1313"/>
      <c r="AF1313"/>
      <c r="AG1313"/>
      <c r="AH1313"/>
      <c r="AI1313"/>
      <c r="AJ1313"/>
      <c r="AK1313"/>
      <c r="AL1313"/>
      <c r="AM1313"/>
      <c r="AN1313"/>
      <c r="AO1313"/>
      <c r="AP1313"/>
      <c r="AQ1313"/>
      <c r="AR1313"/>
      <c r="AS1313"/>
      <c r="AT1313"/>
      <c r="AU1313"/>
      <c r="AV1313"/>
      <c r="AW1313"/>
      <c r="AX1313"/>
      <c r="AY1313"/>
      <c r="AZ1313"/>
      <c r="BA1313"/>
      <c r="BB1313"/>
      <c r="BC1313"/>
      <c r="BD1313"/>
      <c r="BE1313"/>
      <c r="BF1313"/>
      <c r="BG1313"/>
      <c r="BH1313"/>
      <c r="BI1313"/>
    </row>
    <row r="1314" spans="1:61" x14ac:dyDescent="0.25">
      <c r="B1314" s="10" t="s">
        <v>1973</v>
      </c>
      <c r="C1314" s="10" t="s">
        <v>1970</v>
      </c>
      <c r="D1314" s="10" t="s">
        <v>16</v>
      </c>
      <c r="E1314" s="22">
        <v>30</v>
      </c>
      <c r="F1314"/>
      <c r="G1314"/>
      <c r="H1314"/>
      <c r="I1314"/>
      <c r="J1314"/>
      <c r="K1314"/>
      <c r="L1314"/>
      <c r="M1314"/>
      <c r="N1314"/>
      <c r="O1314"/>
      <c r="P1314"/>
      <c r="Q1314"/>
      <c r="R1314"/>
      <c r="S1314"/>
      <c r="T1314"/>
      <c r="U1314"/>
      <c r="V1314"/>
      <c r="W1314"/>
      <c r="X1314"/>
      <c r="Y1314"/>
      <c r="Z1314"/>
      <c r="AA1314"/>
      <c r="AB1314"/>
      <c r="AC1314"/>
      <c r="AD1314"/>
      <c r="AE1314"/>
      <c r="AF1314"/>
      <c r="AG1314"/>
      <c r="AH1314"/>
      <c r="AI1314"/>
      <c r="AJ1314"/>
      <c r="AK1314"/>
      <c r="AL1314"/>
      <c r="AM1314"/>
      <c r="AN1314"/>
      <c r="AO1314"/>
      <c r="AP1314"/>
      <c r="AQ1314"/>
      <c r="AR1314"/>
      <c r="AS1314"/>
      <c r="AT1314"/>
      <c r="AU1314"/>
      <c r="AV1314"/>
      <c r="AW1314"/>
      <c r="AX1314"/>
      <c r="AY1314"/>
      <c r="AZ1314"/>
      <c r="BA1314"/>
      <c r="BB1314"/>
      <c r="BC1314"/>
      <c r="BD1314"/>
      <c r="BE1314"/>
      <c r="BF1314"/>
      <c r="BG1314"/>
      <c r="BH1314"/>
      <c r="BI1314"/>
    </row>
    <row r="1315" spans="1:61" x14ac:dyDescent="0.25">
      <c r="B1315" s="10" t="s">
        <v>1974</v>
      </c>
      <c r="C1315" s="10" t="s">
        <v>1970</v>
      </c>
      <c r="D1315" s="10" t="s">
        <v>16</v>
      </c>
      <c r="E1315" s="22">
        <v>30</v>
      </c>
      <c r="F1315"/>
      <c r="G1315"/>
      <c r="H1315"/>
      <c r="I1315"/>
      <c r="J1315"/>
      <c r="K1315"/>
      <c r="L1315"/>
      <c r="M1315"/>
      <c r="N1315"/>
      <c r="O1315"/>
      <c r="P1315"/>
      <c r="Q1315"/>
      <c r="R1315"/>
      <c r="S1315"/>
      <c r="T1315"/>
      <c r="U1315"/>
      <c r="V1315"/>
      <c r="W1315"/>
      <c r="X1315"/>
      <c r="Y1315"/>
      <c r="Z1315"/>
      <c r="AA1315"/>
      <c r="AB1315"/>
      <c r="AC1315"/>
      <c r="AD1315"/>
      <c r="AE1315"/>
      <c r="AF1315"/>
      <c r="AG1315"/>
      <c r="AH1315"/>
      <c r="AI1315"/>
      <c r="AJ1315"/>
      <c r="AK1315"/>
      <c r="AL1315"/>
      <c r="AM1315"/>
      <c r="AN1315"/>
      <c r="AO1315"/>
      <c r="AP1315"/>
      <c r="AQ1315"/>
      <c r="AR1315"/>
      <c r="AS1315"/>
      <c r="AT1315"/>
      <c r="AU1315"/>
      <c r="AV1315"/>
      <c r="AW1315"/>
      <c r="AX1315"/>
      <c r="AY1315"/>
      <c r="AZ1315"/>
      <c r="BA1315"/>
      <c r="BB1315"/>
      <c r="BC1315"/>
      <c r="BD1315"/>
      <c r="BE1315"/>
      <c r="BF1315"/>
      <c r="BG1315"/>
      <c r="BH1315"/>
      <c r="BI1315"/>
    </row>
    <row r="1316" spans="1:61" x14ac:dyDescent="0.25">
      <c r="B1316" s="10" t="s">
        <v>1975</v>
      </c>
      <c r="C1316" s="10" t="s">
        <v>1970</v>
      </c>
      <c r="D1316" s="10" t="s">
        <v>16</v>
      </c>
      <c r="E1316" s="22">
        <v>40</v>
      </c>
      <c r="F1316"/>
      <c r="G1316"/>
      <c r="H1316"/>
      <c r="I1316"/>
      <c r="J1316"/>
      <c r="K1316"/>
      <c r="L1316"/>
      <c r="M1316"/>
      <c r="N1316"/>
      <c r="O1316"/>
      <c r="P1316"/>
      <c r="Q1316"/>
      <c r="R1316"/>
      <c r="S1316"/>
      <c r="T1316"/>
      <c r="U1316"/>
      <c r="V1316"/>
      <c r="W1316"/>
      <c r="X1316"/>
      <c r="Y1316"/>
      <c r="Z1316"/>
      <c r="AA1316"/>
      <c r="AB1316"/>
      <c r="AC1316"/>
      <c r="AD1316"/>
      <c r="AE1316"/>
      <c r="AF1316"/>
      <c r="AG1316"/>
      <c r="AH1316"/>
      <c r="AI1316"/>
      <c r="AJ1316"/>
      <c r="AK1316"/>
      <c r="AL1316"/>
      <c r="AM1316"/>
      <c r="AN1316"/>
      <c r="AO1316"/>
      <c r="AP1316"/>
      <c r="AQ1316"/>
      <c r="AR1316"/>
      <c r="AS1316"/>
      <c r="AT1316"/>
      <c r="AU1316"/>
      <c r="AV1316"/>
      <c r="AW1316"/>
      <c r="AX1316"/>
      <c r="AY1316"/>
      <c r="AZ1316"/>
      <c r="BA1316"/>
      <c r="BB1316"/>
      <c r="BC1316"/>
      <c r="BD1316"/>
      <c r="BE1316"/>
      <c r="BF1316"/>
      <c r="BG1316"/>
      <c r="BH1316"/>
      <c r="BI1316"/>
    </row>
    <row r="1317" spans="1:61" x14ac:dyDescent="0.25">
      <c r="B1317" s="10" t="s">
        <v>1976</v>
      </c>
      <c r="C1317" s="10" t="s">
        <v>1970</v>
      </c>
      <c r="D1317" s="10" t="s">
        <v>16</v>
      </c>
      <c r="E1317" s="22">
        <v>40</v>
      </c>
      <c r="F1317"/>
      <c r="G1317"/>
      <c r="H1317"/>
      <c r="I1317"/>
      <c r="J1317"/>
      <c r="K1317"/>
      <c r="L1317"/>
      <c r="M1317"/>
      <c r="N1317"/>
      <c r="O1317"/>
      <c r="P1317"/>
      <c r="Q1317"/>
      <c r="R1317"/>
      <c r="S1317"/>
      <c r="T1317"/>
      <c r="U1317"/>
      <c r="V1317"/>
      <c r="W1317"/>
      <c r="X1317"/>
      <c r="Y1317"/>
      <c r="Z1317"/>
      <c r="AA1317"/>
      <c r="AB1317"/>
      <c r="AC1317"/>
      <c r="AD1317"/>
      <c r="AE1317"/>
      <c r="AF1317"/>
      <c r="AG1317"/>
      <c r="AH1317"/>
      <c r="AI1317"/>
      <c r="AJ1317"/>
      <c r="AK1317"/>
      <c r="AL1317"/>
      <c r="AM1317"/>
      <c r="AN1317"/>
      <c r="AO1317"/>
      <c r="AP1317"/>
      <c r="AQ1317"/>
      <c r="AR1317"/>
      <c r="AS1317"/>
      <c r="AT1317"/>
      <c r="AU1317"/>
      <c r="AV1317"/>
      <c r="AW1317"/>
      <c r="AX1317"/>
      <c r="AY1317"/>
      <c r="AZ1317"/>
      <c r="BA1317"/>
      <c r="BB1317"/>
      <c r="BC1317"/>
      <c r="BD1317"/>
      <c r="BE1317"/>
      <c r="BF1317"/>
      <c r="BG1317"/>
      <c r="BH1317"/>
      <c r="BI1317"/>
    </row>
    <row r="1318" spans="1:61" x14ac:dyDescent="0.25">
      <c r="B1318" s="10" t="s">
        <v>1977</v>
      </c>
      <c r="C1318" s="10" t="s">
        <v>1970</v>
      </c>
      <c r="D1318" s="10" t="s">
        <v>16</v>
      </c>
      <c r="E1318" s="22">
        <v>40</v>
      </c>
      <c r="F1318"/>
      <c r="G1318"/>
      <c r="H1318"/>
      <c r="I1318"/>
      <c r="J1318"/>
      <c r="K1318"/>
      <c r="L1318"/>
      <c r="M1318"/>
      <c r="N1318"/>
      <c r="O1318"/>
      <c r="P1318"/>
      <c r="Q1318"/>
      <c r="R1318"/>
      <c r="S1318"/>
      <c r="T1318"/>
      <c r="U1318"/>
      <c r="V1318"/>
      <c r="W1318"/>
      <c r="X1318"/>
      <c r="Y1318"/>
      <c r="Z1318"/>
      <c r="AA1318"/>
      <c r="AB1318"/>
      <c r="AC1318"/>
      <c r="AD1318"/>
      <c r="AE1318"/>
      <c r="AF1318"/>
      <c r="AG1318"/>
      <c r="AH1318"/>
      <c r="AI1318"/>
      <c r="AJ1318"/>
      <c r="AK1318"/>
      <c r="AL1318"/>
      <c r="AM1318"/>
      <c r="AN1318"/>
      <c r="AO1318"/>
      <c r="AP1318"/>
      <c r="AQ1318"/>
      <c r="AR1318"/>
      <c r="AS1318"/>
      <c r="AT1318"/>
      <c r="AU1318"/>
      <c r="AV1318"/>
      <c r="AW1318"/>
      <c r="AX1318"/>
      <c r="AY1318"/>
      <c r="AZ1318"/>
      <c r="BA1318"/>
      <c r="BB1318"/>
      <c r="BC1318"/>
      <c r="BD1318"/>
      <c r="BE1318"/>
      <c r="BF1318"/>
      <c r="BG1318"/>
      <c r="BH1318"/>
      <c r="BI1318"/>
    </row>
    <row r="1319" spans="1:61" x14ac:dyDescent="0.25">
      <c r="A1319" s="9" t="s">
        <v>671</v>
      </c>
      <c r="B1319" s="11"/>
      <c r="D1319" s="11"/>
      <c r="F1319"/>
      <c r="G1319"/>
      <c r="H1319"/>
      <c r="I1319"/>
      <c r="J1319"/>
      <c r="K1319"/>
      <c r="L1319"/>
      <c r="M1319"/>
      <c r="N1319"/>
      <c r="O1319"/>
      <c r="P1319"/>
      <c r="Q1319"/>
      <c r="R1319"/>
      <c r="S1319"/>
      <c r="T1319"/>
      <c r="U1319"/>
      <c r="V1319"/>
      <c r="W1319"/>
      <c r="X1319"/>
      <c r="Y1319"/>
      <c r="Z1319"/>
      <c r="AA1319"/>
      <c r="AB1319"/>
      <c r="AC1319"/>
      <c r="AD1319"/>
      <c r="AE1319"/>
      <c r="AF1319"/>
      <c r="AG1319"/>
      <c r="AH1319"/>
      <c r="AI1319"/>
      <c r="AJ1319"/>
      <c r="AK1319"/>
      <c r="AL1319"/>
      <c r="AM1319"/>
      <c r="AN1319"/>
      <c r="AO1319"/>
      <c r="AP1319"/>
      <c r="AQ1319"/>
      <c r="AR1319"/>
      <c r="AS1319"/>
      <c r="AT1319"/>
      <c r="AU1319"/>
      <c r="AV1319"/>
      <c r="AW1319"/>
      <c r="AX1319"/>
      <c r="AY1319"/>
      <c r="AZ1319"/>
      <c r="BA1319"/>
      <c r="BB1319"/>
      <c r="BC1319"/>
      <c r="BD1319"/>
      <c r="BE1319"/>
      <c r="BF1319"/>
      <c r="BG1319"/>
      <c r="BH1319"/>
      <c r="BI1319"/>
    </row>
    <row r="1320" spans="1:61" x14ac:dyDescent="0.25">
      <c r="B1320" s="10" t="s">
        <v>1124</v>
      </c>
      <c r="C1320" s="10" t="s">
        <v>1978</v>
      </c>
      <c r="D1320" s="10" t="s">
        <v>16</v>
      </c>
      <c r="E1320" s="22">
        <v>40</v>
      </c>
      <c r="F1320"/>
      <c r="G1320"/>
      <c r="H1320"/>
      <c r="I1320"/>
      <c r="J1320"/>
      <c r="K1320"/>
      <c r="L1320"/>
      <c r="M1320"/>
      <c r="N1320"/>
      <c r="O1320"/>
      <c r="P1320"/>
      <c r="Q1320"/>
      <c r="R1320"/>
      <c r="S1320"/>
      <c r="T1320"/>
      <c r="U1320"/>
      <c r="V1320"/>
      <c r="W1320"/>
      <c r="X1320"/>
      <c r="Y1320"/>
      <c r="Z1320"/>
      <c r="AA1320"/>
      <c r="AB1320"/>
      <c r="AC1320"/>
      <c r="AD1320"/>
      <c r="AE1320"/>
      <c r="AF1320"/>
      <c r="AG1320"/>
      <c r="AH1320"/>
      <c r="AI1320"/>
      <c r="AJ1320"/>
      <c r="AK1320"/>
      <c r="AL1320"/>
      <c r="AM1320"/>
      <c r="AN1320"/>
      <c r="AO1320"/>
      <c r="AP1320"/>
      <c r="AQ1320"/>
      <c r="AR1320"/>
      <c r="AS1320"/>
      <c r="AT1320"/>
      <c r="AU1320"/>
      <c r="AV1320"/>
      <c r="AW1320"/>
      <c r="AX1320"/>
      <c r="AY1320"/>
      <c r="AZ1320"/>
      <c r="BA1320"/>
      <c r="BB1320"/>
      <c r="BC1320"/>
      <c r="BD1320"/>
      <c r="BE1320"/>
      <c r="BF1320"/>
      <c r="BG1320"/>
      <c r="BH1320"/>
      <c r="BI1320"/>
    </row>
    <row r="1321" spans="1:61" x14ac:dyDescent="0.25">
      <c r="B1321" s="10" t="s">
        <v>945</v>
      </c>
      <c r="C1321" s="10" t="s">
        <v>947</v>
      </c>
      <c r="D1321" s="10" t="s">
        <v>16</v>
      </c>
      <c r="E1321" s="22">
        <v>25</v>
      </c>
      <c r="F1321"/>
      <c r="G1321"/>
      <c r="H1321"/>
      <c r="I1321"/>
      <c r="J1321"/>
      <c r="K1321"/>
      <c r="L1321"/>
      <c r="M1321"/>
      <c r="N1321"/>
      <c r="O1321"/>
      <c r="P1321"/>
      <c r="Q1321"/>
      <c r="R1321"/>
      <c r="S1321"/>
      <c r="T1321"/>
      <c r="U1321"/>
      <c r="V1321"/>
      <c r="W1321"/>
      <c r="X1321"/>
      <c r="Y1321"/>
      <c r="Z1321"/>
      <c r="AA1321"/>
      <c r="AB1321"/>
      <c r="AC1321"/>
      <c r="AD1321"/>
      <c r="AE1321"/>
      <c r="AF1321"/>
      <c r="AG1321"/>
      <c r="AH1321"/>
      <c r="AI1321"/>
      <c r="AJ1321"/>
      <c r="AK1321"/>
      <c r="AL1321"/>
      <c r="AM1321"/>
      <c r="AN1321"/>
      <c r="AO1321"/>
      <c r="AP1321"/>
      <c r="AQ1321"/>
      <c r="AR1321"/>
      <c r="AS1321"/>
      <c r="AT1321"/>
      <c r="AU1321"/>
      <c r="AV1321"/>
      <c r="AW1321"/>
      <c r="AX1321"/>
      <c r="AY1321"/>
      <c r="AZ1321"/>
      <c r="BA1321"/>
      <c r="BB1321"/>
      <c r="BC1321"/>
      <c r="BD1321"/>
      <c r="BE1321"/>
      <c r="BF1321"/>
      <c r="BG1321"/>
      <c r="BH1321"/>
      <c r="BI1321"/>
    </row>
    <row r="1322" spans="1:61" x14ac:dyDescent="0.25">
      <c r="B1322" s="10" t="s">
        <v>1322</v>
      </c>
      <c r="C1322" s="10" t="s">
        <v>1978</v>
      </c>
      <c r="D1322" s="10" t="s">
        <v>16</v>
      </c>
      <c r="E1322" s="22">
        <v>40</v>
      </c>
      <c r="F1322"/>
      <c r="G1322"/>
      <c r="H1322"/>
      <c r="I1322"/>
      <c r="J1322"/>
      <c r="K1322"/>
      <c r="L1322"/>
      <c r="M1322"/>
      <c r="N1322"/>
      <c r="O1322"/>
      <c r="P1322"/>
      <c r="Q1322"/>
      <c r="R1322"/>
      <c r="S1322"/>
      <c r="T1322"/>
      <c r="U1322"/>
      <c r="V1322"/>
      <c r="W1322"/>
      <c r="X1322"/>
      <c r="Y1322"/>
      <c r="Z1322"/>
      <c r="AA1322"/>
      <c r="AB1322"/>
      <c r="AC1322"/>
      <c r="AD1322"/>
      <c r="AE1322"/>
      <c r="AF1322"/>
      <c r="AG1322"/>
      <c r="AH1322"/>
      <c r="AI1322"/>
      <c r="AJ1322"/>
      <c r="AK1322"/>
      <c r="AL1322"/>
      <c r="AM1322"/>
      <c r="AN1322"/>
      <c r="AO1322"/>
      <c r="AP1322"/>
      <c r="AQ1322"/>
      <c r="AR1322"/>
      <c r="AS1322"/>
      <c r="AT1322"/>
      <c r="AU1322"/>
      <c r="AV1322"/>
      <c r="AW1322"/>
      <c r="AX1322"/>
      <c r="AY1322"/>
      <c r="AZ1322"/>
      <c r="BA1322"/>
      <c r="BB1322"/>
      <c r="BC1322"/>
      <c r="BD1322"/>
      <c r="BE1322"/>
      <c r="BF1322"/>
      <c r="BG1322"/>
      <c r="BH1322"/>
      <c r="BI1322"/>
    </row>
    <row r="1323" spans="1:61" x14ac:dyDescent="0.25">
      <c r="B1323" s="10" t="s">
        <v>1131</v>
      </c>
      <c r="C1323" s="10" t="s">
        <v>1978</v>
      </c>
      <c r="D1323" s="10" t="s">
        <v>16</v>
      </c>
      <c r="E1323" s="22">
        <v>75</v>
      </c>
      <c r="F1323"/>
      <c r="G1323"/>
      <c r="H1323"/>
      <c r="I1323"/>
      <c r="J1323"/>
      <c r="K1323"/>
      <c r="L1323"/>
      <c r="M1323"/>
      <c r="N1323"/>
      <c r="O1323"/>
      <c r="P1323"/>
      <c r="Q1323"/>
      <c r="R1323"/>
      <c r="S1323"/>
      <c r="T1323"/>
      <c r="U1323"/>
      <c r="V1323"/>
      <c r="W1323"/>
      <c r="X1323"/>
      <c r="Y1323"/>
      <c r="Z1323"/>
      <c r="AA1323"/>
      <c r="AB1323"/>
      <c r="AC1323"/>
      <c r="AD1323"/>
      <c r="AE1323"/>
      <c r="AF1323"/>
      <c r="AG1323"/>
      <c r="AH1323"/>
      <c r="AI1323"/>
      <c r="AJ1323"/>
      <c r="AK1323"/>
      <c r="AL1323"/>
      <c r="AM1323"/>
      <c r="AN1323"/>
      <c r="AO1323"/>
      <c r="AP1323"/>
      <c r="AQ1323"/>
      <c r="AR1323"/>
      <c r="AS1323"/>
      <c r="AT1323"/>
      <c r="AU1323"/>
      <c r="AV1323"/>
      <c r="AW1323"/>
      <c r="AX1323"/>
      <c r="AY1323"/>
      <c r="AZ1323"/>
      <c r="BA1323"/>
      <c r="BB1323"/>
      <c r="BC1323"/>
      <c r="BD1323"/>
      <c r="BE1323"/>
      <c r="BF1323"/>
      <c r="BG1323"/>
      <c r="BH1323"/>
      <c r="BI1323"/>
    </row>
    <row r="1324" spans="1:61" x14ac:dyDescent="0.25">
      <c r="B1324" s="10" t="s">
        <v>1132</v>
      </c>
      <c r="C1324" s="10" t="s">
        <v>1978</v>
      </c>
      <c r="D1324" s="10" t="s">
        <v>16</v>
      </c>
      <c r="E1324" s="22">
        <v>40</v>
      </c>
      <c r="F1324"/>
      <c r="G1324"/>
      <c r="H1324"/>
      <c r="I1324"/>
      <c r="J1324"/>
      <c r="K1324"/>
      <c r="L1324"/>
      <c r="M1324"/>
      <c r="N1324"/>
      <c r="O1324"/>
      <c r="P1324"/>
      <c r="Q1324"/>
      <c r="R1324"/>
      <c r="S1324"/>
      <c r="T1324"/>
      <c r="U1324"/>
      <c r="V1324"/>
      <c r="W1324"/>
      <c r="X1324"/>
      <c r="Y1324"/>
      <c r="Z1324"/>
      <c r="AA1324"/>
      <c r="AB1324"/>
      <c r="AC1324"/>
      <c r="AD1324"/>
      <c r="AE1324"/>
      <c r="AF1324"/>
      <c r="AG1324"/>
      <c r="AH1324"/>
      <c r="AI1324"/>
      <c r="AJ1324"/>
      <c r="AK1324"/>
      <c r="AL1324"/>
      <c r="AM1324"/>
      <c r="AN1324"/>
      <c r="AO1324"/>
      <c r="AP1324"/>
      <c r="AQ1324"/>
      <c r="AR1324"/>
      <c r="AS1324"/>
      <c r="AT1324"/>
      <c r="AU1324"/>
      <c r="AV1324"/>
      <c r="AW1324"/>
      <c r="AX1324"/>
      <c r="AY1324"/>
      <c r="AZ1324"/>
      <c r="BA1324"/>
      <c r="BB1324"/>
      <c r="BC1324"/>
      <c r="BD1324"/>
      <c r="BE1324"/>
      <c r="BF1324"/>
      <c r="BG1324"/>
      <c r="BH1324"/>
      <c r="BI1324"/>
    </row>
    <row r="1325" spans="1:61" x14ac:dyDescent="0.25">
      <c r="B1325" s="10" t="s">
        <v>1979</v>
      </c>
      <c r="C1325" s="10" t="s">
        <v>1978</v>
      </c>
      <c r="D1325" s="10" t="s">
        <v>16</v>
      </c>
      <c r="E1325" s="22">
        <v>40</v>
      </c>
      <c r="F1325"/>
      <c r="G1325"/>
      <c r="H1325"/>
      <c r="I1325"/>
      <c r="J1325"/>
      <c r="K1325"/>
      <c r="L1325"/>
      <c r="M1325"/>
      <c r="N1325"/>
      <c r="O1325"/>
      <c r="P1325"/>
      <c r="Q1325"/>
      <c r="R1325"/>
      <c r="S1325"/>
      <c r="T1325"/>
      <c r="U1325"/>
      <c r="V1325"/>
      <c r="W1325"/>
      <c r="X1325"/>
      <c r="Y1325"/>
      <c r="Z1325"/>
      <c r="AA1325"/>
      <c r="AB1325"/>
      <c r="AC1325"/>
      <c r="AD1325"/>
      <c r="AE1325"/>
      <c r="AF1325"/>
      <c r="AG1325"/>
      <c r="AH1325"/>
      <c r="AI1325"/>
      <c r="AJ1325"/>
      <c r="AK1325"/>
      <c r="AL1325"/>
      <c r="AM1325"/>
      <c r="AN1325"/>
      <c r="AO1325"/>
      <c r="AP1325"/>
      <c r="AQ1325"/>
      <c r="AR1325"/>
      <c r="AS1325"/>
      <c r="AT1325"/>
      <c r="AU1325"/>
      <c r="AV1325"/>
      <c r="AW1325"/>
      <c r="AX1325"/>
      <c r="AY1325"/>
      <c r="AZ1325"/>
      <c r="BA1325"/>
      <c r="BB1325"/>
      <c r="BC1325"/>
      <c r="BD1325"/>
      <c r="BE1325"/>
      <c r="BF1325"/>
      <c r="BG1325"/>
      <c r="BH1325"/>
      <c r="BI1325"/>
    </row>
    <row r="1326" spans="1:61" x14ac:dyDescent="0.25">
      <c r="B1326" s="10" t="s">
        <v>1980</v>
      </c>
      <c r="C1326" s="10" t="s">
        <v>1978</v>
      </c>
      <c r="D1326" s="10" t="s">
        <v>16</v>
      </c>
      <c r="E1326" s="22">
        <v>40</v>
      </c>
      <c r="F1326"/>
      <c r="G1326"/>
      <c r="H1326"/>
      <c r="I1326"/>
      <c r="J1326"/>
      <c r="K1326"/>
      <c r="L1326"/>
      <c r="M1326"/>
      <c r="N1326"/>
      <c r="O1326"/>
      <c r="P1326"/>
      <c r="Q1326"/>
      <c r="R1326"/>
      <c r="S1326"/>
      <c r="T1326"/>
      <c r="U1326"/>
      <c r="V1326"/>
      <c r="W1326"/>
      <c r="X1326"/>
      <c r="Y1326"/>
      <c r="Z1326"/>
      <c r="AA1326"/>
      <c r="AB1326"/>
      <c r="AC1326"/>
      <c r="AD1326"/>
      <c r="AE1326"/>
      <c r="AF1326"/>
      <c r="AG1326"/>
      <c r="AH1326"/>
      <c r="AI1326"/>
      <c r="AJ1326"/>
      <c r="AK1326"/>
      <c r="AL1326"/>
      <c r="AM1326"/>
      <c r="AN1326"/>
      <c r="AO1326"/>
      <c r="AP1326"/>
      <c r="AQ1326"/>
      <c r="AR1326"/>
      <c r="AS1326"/>
      <c r="AT1326"/>
      <c r="AU1326"/>
      <c r="AV1326"/>
      <c r="AW1326"/>
      <c r="AX1326"/>
      <c r="AY1326"/>
      <c r="AZ1326"/>
      <c r="BA1326"/>
      <c r="BB1326"/>
      <c r="BC1326"/>
      <c r="BD1326"/>
      <c r="BE1326"/>
      <c r="BF1326"/>
      <c r="BG1326"/>
      <c r="BH1326"/>
      <c r="BI1326"/>
    </row>
    <row r="1327" spans="1:61" x14ac:dyDescent="0.25">
      <c r="B1327" s="10" t="s">
        <v>1981</v>
      </c>
      <c r="C1327" s="10" t="s">
        <v>1978</v>
      </c>
      <c r="D1327" s="10" t="s">
        <v>16</v>
      </c>
      <c r="E1327" s="22">
        <v>250</v>
      </c>
      <c r="F1327"/>
      <c r="G1327"/>
      <c r="H1327"/>
      <c r="I1327"/>
      <c r="J1327"/>
      <c r="K1327"/>
      <c r="L1327"/>
      <c r="M1327"/>
      <c r="N1327"/>
      <c r="O1327"/>
      <c r="P1327"/>
      <c r="Q1327"/>
      <c r="R1327"/>
      <c r="S1327"/>
      <c r="T1327"/>
      <c r="U1327"/>
      <c r="V1327"/>
      <c r="W1327"/>
      <c r="X1327"/>
      <c r="Y1327"/>
      <c r="Z1327"/>
      <c r="AA1327"/>
      <c r="AB1327"/>
      <c r="AC1327"/>
      <c r="AD1327"/>
      <c r="AE1327"/>
      <c r="AF1327"/>
      <c r="AG1327"/>
      <c r="AH1327"/>
      <c r="AI1327"/>
      <c r="AJ1327"/>
      <c r="AK1327"/>
      <c r="AL1327"/>
      <c r="AM1327"/>
      <c r="AN1327"/>
      <c r="AO1327"/>
      <c r="AP1327"/>
      <c r="AQ1327"/>
      <c r="AR1327"/>
      <c r="AS1327"/>
      <c r="AT1327"/>
      <c r="AU1327"/>
      <c r="AV1327"/>
      <c r="AW1327"/>
      <c r="AX1327"/>
      <c r="AY1327"/>
      <c r="AZ1327"/>
      <c r="BA1327"/>
      <c r="BB1327"/>
      <c r="BC1327"/>
      <c r="BD1327"/>
      <c r="BE1327"/>
      <c r="BF1327"/>
      <c r="BG1327"/>
      <c r="BH1327"/>
      <c r="BI1327"/>
    </row>
    <row r="1328" spans="1:61" x14ac:dyDescent="0.25">
      <c r="B1328" s="10" t="s">
        <v>1982</v>
      </c>
      <c r="C1328" s="10" t="s">
        <v>1978</v>
      </c>
      <c r="D1328" s="10" t="s">
        <v>16</v>
      </c>
      <c r="E1328" s="22">
        <v>40</v>
      </c>
      <c r="F1328"/>
      <c r="G1328"/>
      <c r="H1328"/>
      <c r="I1328"/>
      <c r="J1328"/>
      <c r="K1328"/>
      <c r="L1328"/>
      <c r="M1328"/>
      <c r="N1328"/>
      <c r="O1328"/>
      <c r="P1328"/>
      <c r="Q1328"/>
      <c r="R1328"/>
      <c r="S1328"/>
      <c r="T1328"/>
      <c r="U1328"/>
      <c r="V1328"/>
      <c r="W1328"/>
      <c r="X1328"/>
      <c r="Y1328"/>
      <c r="Z1328"/>
      <c r="AA1328"/>
      <c r="AB1328"/>
      <c r="AC1328"/>
      <c r="AD1328"/>
      <c r="AE1328"/>
      <c r="AF1328"/>
      <c r="AG1328"/>
      <c r="AH1328"/>
      <c r="AI1328"/>
      <c r="AJ1328"/>
      <c r="AK1328"/>
      <c r="AL1328"/>
      <c r="AM1328"/>
      <c r="AN1328"/>
      <c r="AO1328"/>
      <c r="AP1328"/>
      <c r="AQ1328"/>
      <c r="AR1328"/>
      <c r="AS1328"/>
      <c r="AT1328"/>
      <c r="AU1328"/>
      <c r="AV1328"/>
      <c r="AW1328"/>
      <c r="AX1328"/>
      <c r="AY1328"/>
      <c r="AZ1328"/>
      <c r="BA1328"/>
      <c r="BB1328"/>
      <c r="BC1328"/>
      <c r="BD1328"/>
      <c r="BE1328"/>
      <c r="BF1328"/>
      <c r="BG1328"/>
      <c r="BH1328"/>
      <c r="BI1328"/>
    </row>
    <row r="1329" spans="1:61" x14ac:dyDescent="0.25">
      <c r="B1329" s="10" t="s">
        <v>1136</v>
      </c>
      <c r="C1329" s="10" t="s">
        <v>1978</v>
      </c>
      <c r="D1329" s="10" t="s">
        <v>16</v>
      </c>
      <c r="E1329" s="22">
        <v>75</v>
      </c>
      <c r="F1329"/>
      <c r="G1329"/>
      <c r="H1329"/>
      <c r="I1329"/>
      <c r="J1329"/>
      <c r="K1329"/>
      <c r="L1329"/>
      <c r="M1329"/>
      <c r="N1329"/>
      <c r="O1329"/>
      <c r="P1329"/>
      <c r="Q1329"/>
      <c r="R1329"/>
      <c r="S1329"/>
      <c r="T1329"/>
      <c r="U1329"/>
      <c r="V1329"/>
      <c r="W1329"/>
      <c r="X1329"/>
      <c r="Y1329"/>
      <c r="Z1329"/>
      <c r="AA1329"/>
      <c r="AB1329"/>
      <c r="AC1329"/>
      <c r="AD1329"/>
      <c r="AE1329"/>
      <c r="AF1329"/>
      <c r="AG1329"/>
      <c r="AH1329"/>
      <c r="AI1329"/>
      <c r="AJ1329"/>
      <c r="AK1329"/>
      <c r="AL1329"/>
      <c r="AM1329"/>
      <c r="AN1329"/>
      <c r="AO1329"/>
      <c r="AP1329"/>
      <c r="AQ1329"/>
      <c r="AR1329"/>
      <c r="AS1329"/>
      <c r="AT1329"/>
      <c r="AU1329"/>
      <c r="AV1329"/>
      <c r="AW1329"/>
      <c r="AX1329"/>
      <c r="AY1329"/>
      <c r="AZ1329"/>
      <c r="BA1329"/>
      <c r="BB1329"/>
      <c r="BC1329"/>
      <c r="BD1329"/>
      <c r="BE1329"/>
      <c r="BF1329"/>
      <c r="BG1329"/>
      <c r="BH1329"/>
      <c r="BI1329"/>
    </row>
    <row r="1330" spans="1:61" x14ac:dyDescent="0.25">
      <c r="B1330" s="10" t="s">
        <v>1137</v>
      </c>
      <c r="C1330" s="10" t="s">
        <v>1978</v>
      </c>
      <c r="D1330" s="10" t="s">
        <v>16</v>
      </c>
      <c r="E1330" s="22">
        <v>40</v>
      </c>
      <c r="F1330"/>
      <c r="G1330"/>
      <c r="H1330"/>
      <c r="I1330"/>
      <c r="J1330"/>
      <c r="K1330"/>
      <c r="L1330"/>
      <c r="M1330"/>
      <c r="N1330"/>
      <c r="O1330"/>
      <c r="P1330"/>
      <c r="Q1330"/>
      <c r="R1330"/>
      <c r="S1330"/>
      <c r="T1330"/>
      <c r="U1330"/>
      <c r="V1330"/>
      <c r="W1330"/>
      <c r="X1330"/>
      <c r="Y1330"/>
      <c r="Z1330"/>
      <c r="AA1330"/>
      <c r="AB1330"/>
      <c r="AC1330"/>
      <c r="AD1330"/>
      <c r="AE1330"/>
      <c r="AF1330"/>
      <c r="AG1330"/>
      <c r="AH1330"/>
      <c r="AI1330"/>
      <c r="AJ1330"/>
      <c r="AK1330"/>
      <c r="AL1330"/>
      <c r="AM1330"/>
      <c r="AN1330"/>
      <c r="AO1330"/>
      <c r="AP1330"/>
      <c r="AQ1330"/>
      <c r="AR1330"/>
      <c r="AS1330"/>
      <c r="AT1330"/>
      <c r="AU1330"/>
      <c r="AV1330"/>
      <c r="AW1330"/>
      <c r="AX1330"/>
      <c r="AY1330"/>
      <c r="AZ1330"/>
      <c r="BA1330"/>
      <c r="BB1330"/>
      <c r="BC1330"/>
      <c r="BD1330"/>
      <c r="BE1330"/>
      <c r="BF1330"/>
      <c r="BG1330"/>
      <c r="BH1330"/>
      <c r="BI1330"/>
    </row>
    <row r="1331" spans="1:61" x14ac:dyDescent="0.25">
      <c r="B1331" s="10" t="s">
        <v>1983</v>
      </c>
      <c r="C1331" s="10" t="s">
        <v>1978</v>
      </c>
      <c r="D1331" s="10" t="s">
        <v>16</v>
      </c>
      <c r="E1331" s="22">
        <v>40</v>
      </c>
      <c r="F1331"/>
      <c r="G1331"/>
      <c r="H1331"/>
      <c r="I1331"/>
      <c r="J1331"/>
      <c r="K1331"/>
      <c r="L1331"/>
      <c r="M1331"/>
      <c r="N1331"/>
      <c r="O1331"/>
      <c r="P1331"/>
      <c r="Q1331"/>
      <c r="R1331"/>
      <c r="S1331"/>
      <c r="T1331"/>
      <c r="U1331"/>
      <c r="V1331"/>
      <c r="W1331"/>
      <c r="X1331"/>
      <c r="Y1331"/>
      <c r="Z1331"/>
      <c r="AA1331"/>
      <c r="AB1331"/>
      <c r="AC1331"/>
      <c r="AD1331"/>
      <c r="AE1331"/>
      <c r="AF1331"/>
      <c r="AG1331"/>
      <c r="AH1331"/>
      <c r="AI1331"/>
      <c r="AJ1331"/>
      <c r="AK1331"/>
      <c r="AL1331"/>
      <c r="AM1331"/>
      <c r="AN1331"/>
      <c r="AO1331"/>
      <c r="AP1331"/>
      <c r="AQ1331"/>
      <c r="AR1331"/>
      <c r="AS1331"/>
      <c r="AT1331"/>
      <c r="AU1331"/>
      <c r="AV1331"/>
      <c r="AW1331"/>
      <c r="AX1331"/>
      <c r="AY1331"/>
      <c r="AZ1331"/>
      <c r="BA1331"/>
      <c r="BB1331"/>
      <c r="BC1331"/>
      <c r="BD1331"/>
      <c r="BE1331"/>
      <c r="BF1331"/>
      <c r="BG1331"/>
      <c r="BH1331"/>
      <c r="BI1331"/>
    </row>
    <row r="1332" spans="1:61" x14ac:dyDescent="0.25">
      <c r="B1332" s="10" t="s">
        <v>1984</v>
      </c>
      <c r="C1332" s="10" t="s">
        <v>1978</v>
      </c>
      <c r="D1332" s="10" t="s">
        <v>16</v>
      </c>
      <c r="E1332" s="22">
        <v>250</v>
      </c>
      <c r="F1332"/>
      <c r="G1332"/>
      <c r="H1332"/>
      <c r="I1332"/>
      <c r="J1332"/>
      <c r="K1332"/>
      <c r="L1332"/>
      <c r="M1332"/>
      <c r="N1332"/>
      <c r="O1332"/>
      <c r="P1332"/>
      <c r="Q1332"/>
      <c r="R1332"/>
      <c r="S1332"/>
      <c r="T1332"/>
      <c r="U1332"/>
      <c r="V1332"/>
      <c r="W1332"/>
      <c r="X1332"/>
      <c r="Y1332"/>
      <c r="Z1332"/>
      <c r="AA1332"/>
      <c r="AB1332"/>
      <c r="AC1332"/>
      <c r="AD1332"/>
      <c r="AE1332"/>
      <c r="AF1332"/>
      <c r="AG1332"/>
      <c r="AH1332"/>
      <c r="AI1332"/>
      <c r="AJ1332"/>
      <c r="AK1332"/>
      <c r="AL1332"/>
      <c r="AM1332"/>
      <c r="AN1332"/>
      <c r="AO1332"/>
      <c r="AP1332"/>
      <c r="AQ1332"/>
      <c r="AR1332"/>
      <c r="AS1332"/>
      <c r="AT1332"/>
      <c r="AU1332"/>
      <c r="AV1332"/>
      <c r="AW1332"/>
      <c r="AX1332"/>
      <c r="AY1332"/>
      <c r="AZ1332"/>
      <c r="BA1332"/>
      <c r="BB1332"/>
      <c r="BC1332"/>
      <c r="BD1332"/>
      <c r="BE1332"/>
      <c r="BF1332"/>
      <c r="BG1332"/>
      <c r="BH1332"/>
      <c r="BI1332"/>
    </row>
    <row r="1333" spans="1:61" x14ac:dyDescent="0.25">
      <c r="B1333" s="10" t="s">
        <v>1141</v>
      </c>
      <c r="C1333" s="10" t="s">
        <v>1978</v>
      </c>
      <c r="D1333" s="10" t="s">
        <v>16</v>
      </c>
      <c r="E1333" s="22">
        <v>40</v>
      </c>
      <c r="F1333"/>
      <c r="G1333"/>
      <c r="H1333"/>
      <c r="I1333"/>
      <c r="J1333"/>
      <c r="K1333"/>
      <c r="L1333"/>
      <c r="M1333"/>
      <c r="N1333"/>
      <c r="O1333"/>
      <c r="P1333"/>
      <c r="Q1333"/>
      <c r="R1333"/>
      <c r="S1333"/>
      <c r="T1333"/>
      <c r="U1333"/>
      <c r="V1333"/>
      <c r="W1333"/>
      <c r="X1333"/>
      <c r="Y1333"/>
      <c r="Z1333"/>
      <c r="AA1333"/>
      <c r="AB1333"/>
      <c r="AC1333"/>
      <c r="AD1333"/>
      <c r="AE1333"/>
      <c r="AF1333"/>
      <c r="AG1333"/>
      <c r="AH1333"/>
      <c r="AI1333"/>
      <c r="AJ1333"/>
      <c r="AK1333"/>
      <c r="AL1333"/>
      <c r="AM1333"/>
      <c r="AN1333"/>
      <c r="AO1333"/>
      <c r="AP1333"/>
      <c r="AQ1333"/>
      <c r="AR1333"/>
      <c r="AS1333"/>
      <c r="AT1333"/>
      <c r="AU1333"/>
      <c r="AV1333"/>
      <c r="AW1333"/>
      <c r="AX1333"/>
      <c r="AY1333"/>
      <c r="AZ1333"/>
      <c r="BA1333"/>
      <c r="BB1333"/>
      <c r="BC1333"/>
      <c r="BD1333"/>
      <c r="BE1333"/>
      <c r="BF1333"/>
      <c r="BG1333"/>
      <c r="BH1333"/>
      <c r="BI1333"/>
    </row>
    <row r="1334" spans="1:61" x14ac:dyDescent="0.25">
      <c r="B1334" s="10" t="s">
        <v>1631</v>
      </c>
      <c r="C1334" s="10" t="s">
        <v>1978</v>
      </c>
      <c r="D1334" s="10" t="s">
        <v>16</v>
      </c>
      <c r="E1334" s="22">
        <v>40</v>
      </c>
      <c r="F1334"/>
      <c r="G1334"/>
      <c r="H1334"/>
      <c r="I1334"/>
      <c r="J1334"/>
      <c r="K1334"/>
      <c r="L1334"/>
      <c r="M1334"/>
      <c r="N1334"/>
      <c r="O1334"/>
      <c r="P1334"/>
      <c r="Q1334"/>
      <c r="R1334"/>
      <c r="S1334"/>
      <c r="T1334"/>
      <c r="U1334"/>
      <c r="V1334"/>
      <c r="W1334"/>
      <c r="X1334"/>
      <c r="Y1334"/>
      <c r="Z1334"/>
      <c r="AA1334"/>
      <c r="AB1334"/>
      <c r="AC1334"/>
      <c r="AD1334"/>
      <c r="AE1334"/>
      <c r="AF1334"/>
      <c r="AG1334"/>
      <c r="AH1334"/>
      <c r="AI1334"/>
      <c r="AJ1334"/>
      <c r="AK1334"/>
      <c r="AL1334"/>
      <c r="AM1334"/>
      <c r="AN1334"/>
      <c r="AO1334"/>
      <c r="AP1334"/>
      <c r="AQ1334"/>
      <c r="AR1334"/>
      <c r="AS1334"/>
      <c r="AT1334"/>
      <c r="AU1334"/>
      <c r="AV1334"/>
      <c r="AW1334"/>
      <c r="AX1334"/>
      <c r="AY1334"/>
      <c r="AZ1334"/>
      <c r="BA1334"/>
      <c r="BB1334"/>
      <c r="BC1334"/>
      <c r="BD1334"/>
      <c r="BE1334"/>
      <c r="BF1334"/>
      <c r="BG1334"/>
      <c r="BH1334"/>
      <c r="BI1334"/>
    </row>
    <row r="1335" spans="1:61" x14ac:dyDescent="0.25">
      <c r="B1335" s="10" t="s">
        <v>1985</v>
      </c>
      <c r="C1335" s="10" t="s">
        <v>1978</v>
      </c>
      <c r="D1335" s="10" t="s">
        <v>16</v>
      </c>
      <c r="E1335" s="22">
        <v>100</v>
      </c>
      <c r="F1335"/>
      <c r="G1335"/>
      <c r="H1335"/>
      <c r="I1335"/>
      <c r="J1335"/>
      <c r="K1335"/>
      <c r="L1335"/>
      <c r="M1335"/>
      <c r="N1335"/>
      <c r="O1335"/>
      <c r="P1335"/>
      <c r="Q1335"/>
      <c r="R1335"/>
      <c r="S1335"/>
      <c r="T1335"/>
      <c r="U1335"/>
      <c r="V1335"/>
      <c r="W1335"/>
      <c r="X1335"/>
      <c r="Y1335"/>
      <c r="Z1335"/>
      <c r="AA1335"/>
      <c r="AB1335"/>
      <c r="AC1335"/>
      <c r="AD1335"/>
      <c r="AE1335"/>
      <c r="AF1335"/>
      <c r="AG1335"/>
      <c r="AH1335"/>
      <c r="AI1335"/>
      <c r="AJ1335"/>
      <c r="AK1335"/>
      <c r="AL1335"/>
      <c r="AM1335"/>
      <c r="AN1335"/>
      <c r="AO1335"/>
      <c r="AP1335"/>
      <c r="AQ1335"/>
      <c r="AR1335"/>
      <c r="AS1335"/>
      <c r="AT1335"/>
      <c r="AU1335"/>
      <c r="AV1335"/>
      <c r="AW1335"/>
      <c r="AX1335"/>
      <c r="AY1335"/>
      <c r="AZ1335"/>
      <c r="BA1335"/>
      <c r="BB1335"/>
      <c r="BC1335"/>
      <c r="BD1335"/>
      <c r="BE1335"/>
      <c r="BF1335"/>
      <c r="BG1335"/>
      <c r="BH1335"/>
      <c r="BI1335"/>
    </row>
    <row r="1336" spans="1:61" x14ac:dyDescent="0.25">
      <c r="B1336" s="10" t="s">
        <v>1986</v>
      </c>
      <c r="C1336" s="10" t="s">
        <v>1978</v>
      </c>
      <c r="D1336" s="10" t="s">
        <v>16</v>
      </c>
      <c r="E1336" s="22">
        <v>25</v>
      </c>
      <c r="F1336"/>
      <c r="G1336"/>
      <c r="H1336"/>
      <c r="I1336"/>
      <c r="J1336"/>
      <c r="K1336"/>
      <c r="L1336"/>
      <c r="M1336"/>
      <c r="N1336"/>
      <c r="O1336"/>
      <c r="P1336"/>
      <c r="Q1336"/>
      <c r="R1336"/>
      <c r="S1336"/>
      <c r="T1336"/>
      <c r="U1336"/>
      <c r="V1336"/>
      <c r="W1336"/>
      <c r="X1336"/>
      <c r="Y1336"/>
      <c r="Z1336"/>
      <c r="AA1336"/>
      <c r="AB1336"/>
      <c r="AC1336"/>
      <c r="AD1336"/>
      <c r="AE1336"/>
      <c r="AF1336"/>
      <c r="AG1336"/>
      <c r="AH1336"/>
      <c r="AI1336"/>
      <c r="AJ1336"/>
      <c r="AK1336"/>
      <c r="AL1336"/>
      <c r="AM1336"/>
      <c r="AN1336"/>
      <c r="AO1336"/>
      <c r="AP1336"/>
      <c r="AQ1336"/>
      <c r="AR1336"/>
      <c r="AS1336"/>
      <c r="AT1336"/>
      <c r="AU1336"/>
      <c r="AV1336"/>
      <c r="AW1336"/>
      <c r="AX1336"/>
      <c r="AY1336"/>
      <c r="AZ1336"/>
      <c r="BA1336"/>
      <c r="BB1336"/>
      <c r="BC1336"/>
      <c r="BD1336"/>
      <c r="BE1336"/>
      <c r="BF1336"/>
      <c r="BG1336"/>
      <c r="BH1336"/>
      <c r="BI1336"/>
    </row>
    <row r="1337" spans="1:61" x14ac:dyDescent="0.25">
      <c r="B1337" s="10" t="s">
        <v>1987</v>
      </c>
      <c r="C1337" s="10" t="s">
        <v>1978</v>
      </c>
      <c r="D1337" s="10" t="s">
        <v>16</v>
      </c>
      <c r="E1337" s="22">
        <v>50</v>
      </c>
      <c r="F1337"/>
      <c r="G1337"/>
      <c r="H1337"/>
      <c r="I1337"/>
      <c r="J1337"/>
      <c r="K1337"/>
      <c r="L1337"/>
      <c r="M1337"/>
      <c r="N1337"/>
      <c r="O1337"/>
      <c r="P1337"/>
      <c r="Q1337"/>
      <c r="R1337"/>
      <c r="S1337"/>
      <c r="T1337"/>
      <c r="U1337"/>
      <c r="V1337"/>
      <c r="W1337"/>
      <c r="X1337"/>
      <c r="Y1337"/>
      <c r="Z1337"/>
      <c r="AA1337"/>
      <c r="AB1337"/>
      <c r="AC1337"/>
      <c r="AD1337"/>
      <c r="AE1337"/>
      <c r="AF1337"/>
      <c r="AG1337"/>
      <c r="AH1337"/>
      <c r="AI1337"/>
      <c r="AJ1337"/>
      <c r="AK1337"/>
      <c r="AL1337"/>
      <c r="AM1337"/>
      <c r="AN1337"/>
      <c r="AO1337"/>
      <c r="AP1337"/>
      <c r="AQ1337"/>
      <c r="AR1337"/>
      <c r="AS1337"/>
      <c r="AT1337"/>
      <c r="AU1337"/>
      <c r="AV1337"/>
      <c r="AW1337"/>
      <c r="AX1337"/>
      <c r="AY1337"/>
      <c r="AZ1337"/>
      <c r="BA1337"/>
      <c r="BB1337"/>
      <c r="BC1337"/>
      <c r="BD1337"/>
      <c r="BE1337"/>
      <c r="BF1337"/>
      <c r="BG1337"/>
      <c r="BH1337"/>
      <c r="BI1337"/>
    </row>
    <row r="1338" spans="1:61" x14ac:dyDescent="0.25">
      <c r="B1338" s="10" t="s">
        <v>1988</v>
      </c>
      <c r="C1338" s="10" t="s">
        <v>1978</v>
      </c>
      <c r="D1338" s="10" t="s">
        <v>16</v>
      </c>
      <c r="E1338" s="22">
        <v>50</v>
      </c>
      <c r="F1338"/>
      <c r="G1338"/>
      <c r="H1338"/>
      <c r="I1338"/>
      <c r="J1338"/>
      <c r="K1338"/>
      <c r="L1338"/>
      <c r="M1338"/>
      <c r="N1338"/>
      <c r="O1338"/>
      <c r="P1338"/>
      <c r="Q1338"/>
      <c r="R1338"/>
      <c r="S1338"/>
      <c r="T1338"/>
      <c r="U1338"/>
      <c r="V1338"/>
      <c r="W1338"/>
      <c r="X1338"/>
      <c r="Y1338"/>
      <c r="Z1338"/>
      <c r="AA1338"/>
      <c r="AB1338"/>
      <c r="AC1338"/>
      <c r="AD1338"/>
      <c r="AE1338"/>
      <c r="AF1338"/>
      <c r="AG1338"/>
      <c r="AH1338"/>
      <c r="AI1338"/>
      <c r="AJ1338"/>
      <c r="AK1338"/>
      <c r="AL1338"/>
      <c r="AM1338"/>
      <c r="AN1338"/>
      <c r="AO1338"/>
      <c r="AP1338"/>
      <c r="AQ1338"/>
      <c r="AR1338"/>
      <c r="AS1338"/>
      <c r="AT1338"/>
      <c r="AU1338"/>
      <c r="AV1338"/>
      <c r="AW1338"/>
      <c r="AX1338"/>
      <c r="AY1338"/>
      <c r="AZ1338"/>
      <c r="BA1338"/>
      <c r="BB1338"/>
      <c r="BC1338"/>
      <c r="BD1338"/>
      <c r="BE1338"/>
      <c r="BF1338"/>
      <c r="BG1338"/>
      <c r="BH1338"/>
      <c r="BI1338"/>
    </row>
    <row r="1339" spans="1:61" x14ac:dyDescent="0.25">
      <c r="B1339" s="10" t="s">
        <v>1989</v>
      </c>
      <c r="C1339" s="10" t="s">
        <v>947</v>
      </c>
      <c r="D1339" s="10" t="s">
        <v>16</v>
      </c>
      <c r="E1339" s="22">
        <v>25</v>
      </c>
      <c r="F1339"/>
      <c r="G1339"/>
      <c r="H1339"/>
      <c r="I1339"/>
      <c r="J1339"/>
      <c r="K1339"/>
      <c r="L1339"/>
      <c r="M1339"/>
      <c r="N1339"/>
      <c r="O1339"/>
      <c r="P1339"/>
      <c r="Q1339"/>
      <c r="R1339"/>
      <c r="S1339"/>
      <c r="T1339"/>
      <c r="U1339"/>
      <c r="V1339"/>
      <c r="W1339"/>
      <c r="X1339"/>
      <c r="Y1339"/>
      <c r="Z1339"/>
      <c r="AA1339"/>
      <c r="AB1339"/>
      <c r="AC1339"/>
      <c r="AD1339"/>
      <c r="AE1339"/>
      <c r="AF1339"/>
      <c r="AG1339"/>
      <c r="AH1339"/>
      <c r="AI1339"/>
      <c r="AJ1339"/>
      <c r="AK1339"/>
      <c r="AL1339"/>
      <c r="AM1339"/>
      <c r="AN1339"/>
      <c r="AO1339"/>
      <c r="AP1339"/>
      <c r="AQ1339"/>
      <c r="AR1339"/>
      <c r="AS1339"/>
      <c r="AT1339"/>
      <c r="AU1339"/>
      <c r="AV1339"/>
      <c r="AW1339"/>
      <c r="AX1339"/>
      <c r="AY1339"/>
      <c r="AZ1339"/>
      <c r="BA1339"/>
      <c r="BB1339"/>
      <c r="BC1339"/>
      <c r="BD1339"/>
      <c r="BE1339"/>
      <c r="BF1339"/>
      <c r="BG1339"/>
      <c r="BH1339"/>
      <c r="BI1339"/>
    </row>
    <row r="1340" spans="1:61" x14ac:dyDescent="0.25">
      <c r="A1340" s="9" t="s">
        <v>705</v>
      </c>
      <c r="B1340" s="11"/>
      <c r="D1340" s="11"/>
      <c r="F1340"/>
      <c r="G1340"/>
      <c r="H1340"/>
      <c r="I1340"/>
      <c r="J1340"/>
      <c r="K1340"/>
      <c r="L1340"/>
      <c r="M1340"/>
      <c r="N1340"/>
      <c r="O1340"/>
      <c r="P1340"/>
      <c r="Q1340"/>
      <c r="R1340"/>
      <c r="S1340"/>
      <c r="T1340"/>
      <c r="U1340"/>
      <c r="V1340"/>
      <c r="W1340"/>
      <c r="X1340"/>
      <c r="Y1340"/>
      <c r="Z1340"/>
      <c r="AA1340"/>
      <c r="AB1340"/>
      <c r="AC1340"/>
      <c r="AD1340"/>
      <c r="AE1340"/>
      <c r="AF1340"/>
      <c r="AG1340"/>
      <c r="AH1340"/>
      <c r="AI1340"/>
      <c r="AJ1340"/>
      <c r="AK1340"/>
      <c r="AL1340"/>
      <c r="AM1340"/>
      <c r="AN1340"/>
      <c r="AO1340"/>
      <c r="AP1340"/>
      <c r="AQ1340"/>
      <c r="AR1340"/>
      <c r="AS1340"/>
      <c r="AT1340"/>
      <c r="AU1340"/>
      <c r="AV1340"/>
      <c r="AW1340"/>
      <c r="AX1340"/>
      <c r="AY1340"/>
      <c r="AZ1340"/>
      <c r="BA1340"/>
      <c r="BB1340"/>
      <c r="BC1340"/>
      <c r="BD1340"/>
      <c r="BE1340"/>
      <c r="BF1340"/>
      <c r="BG1340"/>
      <c r="BH1340"/>
      <c r="BI1340"/>
    </row>
    <row r="1341" spans="1:61" x14ac:dyDescent="0.25">
      <c r="B1341" s="10" t="s">
        <v>1990</v>
      </c>
      <c r="C1341" s="10" t="s">
        <v>1991</v>
      </c>
      <c r="D1341" s="10" t="s">
        <v>16</v>
      </c>
      <c r="E1341" s="22">
        <v>20</v>
      </c>
      <c r="F1341"/>
      <c r="G1341"/>
      <c r="H1341"/>
      <c r="I1341"/>
      <c r="J1341"/>
      <c r="K1341"/>
      <c r="L1341"/>
      <c r="M1341"/>
      <c r="N1341"/>
      <c r="O1341"/>
      <c r="P1341"/>
      <c r="Q1341"/>
      <c r="R1341"/>
      <c r="S1341"/>
      <c r="T1341"/>
      <c r="U1341"/>
      <c r="V1341"/>
      <c r="W1341"/>
      <c r="X1341"/>
      <c r="Y1341"/>
      <c r="Z1341"/>
      <c r="AA1341"/>
      <c r="AB1341"/>
      <c r="AC1341"/>
      <c r="AD1341"/>
      <c r="AE1341"/>
      <c r="AF1341"/>
      <c r="AG1341"/>
      <c r="AH1341"/>
      <c r="AI1341"/>
      <c r="AJ1341"/>
      <c r="AK1341"/>
      <c r="AL1341"/>
      <c r="AM1341"/>
      <c r="AN1341"/>
      <c r="AO1341"/>
      <c r="AP1341"/>
      <c r="AQ1341"/>
      <c r="AR1341"/>
      <c r="AS1341"/>
      <c r="AT1341"/>
      <c r="AU1341"/>
      <c r="AV1341"/>
      <c r="AW1341"/>
      <c r="AX1341"/>
      <c r="AY1341"/>
      <c r="AZ1341"/>
      <c r="BA1341"/>
      <c r="BB1341"/>
      <c r="BC1341"/>
      <c r="BD1341"/>
      <c r="BE1341"/>
      <c r="BF1341"/>
      <c r="BG1341"/>
      <c r="BH1341"/>
      <c r="BI1341"/>
    </row>
    <row r="1342" spans="1:61" x14ac:dyDescent="0.25">
      <c r="B1342" s="10" t="s">
        <v>1992</v>
      </c>
      <c r="C1342" s="10" t="s">
        <v>1991</v>
      </c>
      <c r="D1342" s="10" t="s">
        <v>16</v>
      </c>
      <c r="E1342" s="22">
        <v>20</v>
      </c>
      <c r="F1342"/>
      <c r="G1342"/>
      <c r="H1342"/>
      <c r="I1342"/>
      <c r="J1342"/>
      <c r="K1342"/>
      <c r="L1342"/>
      <c r="M1342"/>
      <c r="N1342"/>
      <c r="O1342"/>
      <c r="P1342"/>
      <c r="Q1342"/>
      <c r="R1342"/>
      <c r="S1342"/>
      <c r="T1342"/>
      <c r="U1342"/>
      <c r="V1342"/>
      <c r="W1342"/>
      <c r="X1342"/>
      <c r="Y1342"/>
      <c r="Z1342"/>
      <c r="AA1342"/>
      <c r="AB1342"/>
      <c r="AC1342"/>
      <c r="AD1342"/>
      <c r="AE1342"/>
      <c r="AF1342"/>
      <c r="AG1342"/>
      <c r="AH1342"/>
      <c r="AI1342"/>
      <c r="AJ1342"/>
      <c r="AK1342"/>
      <c r="AL1342"/>
      <c r="AM1342"/>
      <c r="AN1342"/>
      <c r="AO1342"/>
      <c r="AP1342"/>
      <c r="AQ1342"/>
      <c r="AR1342"/>
      <c r="AS1342"/>
      <c r="AT1342"/>
      <c r="AU1342"/>
      <c r="AV1342"/>
      <c r="AW1342"/>
      <c r="AX1342"/>
      <c r="AY1342"/>
      <c r="AZ1342"/>
      <c r="BA1342"/>
      <c r="BB1342"/>
      <c r="BC1342"/>
      <c r="BD1342"/>
      <c r="BE1342"/>
      <c r="BF1342"/>
      <c r="BG1342"/>
      <c r="BH1342"/>
      <c r="BI1342"/>
    </row>
    <row r="1343" spans="1:61" x14ac:dyDescent="0.25">
      <c r="B1343" s="10" t="s">
        <v>1993</v>
      </c>
      <c r="C1343" s="10" t="s">
        <v>1994</v>
      </c>
      <c r="D1343" s="10" t="s">
        <v>16</v>
      </c>
      <c r="E1343" s="22">
        <v>50</v>
      </c>
      <c r="F1343"/>
      <c r="G1343"/>
      <c r="H1343"/>
      <c r="I1343"/>
      <c r="J1343"/>
      <c r="K1343"/>
      <c r="L1343"/>
      <c r="M1343"/>
      <c r="N1343"/>
      <c r="O1343"/>
      <c r="P1343"/>
      <c r="Q1343"/>
      <c r="R1343"/>
      <c r="S1343"/>
      <c r="T1343"/>
      <c r="U1343"/>
      <c r="V1343"/>
      <c r="W1343"/>
      <c r="X1343"/>
      <c r="Y1343"/>
      <c r="Z1343"/>
      <c r="AA1343"/>
      <c r="AB1343"/>
      <c r="AC1343"/>
      <c r="AD1343"/>
      <c r="AE1343"/>
      <c r="AF1343"/>
      <c r="AG1343"/>
      <c r="AH1343"/>
      <c r="AI1343"/>
      <c r="AJ1343"/>
      <c r="AK1343"/>
      <c r="AL1343"/>
      <c r="AM1343"/>
      <c r="AN1343"/>
      <c r="AO1343"/>
      <c r="AP1343"/>
      <c r="AQ1343"/>
      <c r="AR1343"/>
      <c r="AS1343"/>
      <c r="AT1343"/>
      <c r="AU1343"/>
      <c r="AV1343"/>
      <c r="AW1343"/>
      <c r="AX1343"/>
      <c r="AY1343"/>
      <c r="AZ1343"/>
      <c r="BA1343"/>
      <c r="BB1343"/>
      <c r="BC1343"/>
      <c r="BD1343"/>
      <c r="BE1343"/>
      <c r="BF1343"/>
      <c r="BG1343"/>
      <c r="BH1343"/>
      <c r="BI1343"/>
    </row>
    <row r="1344" spans="1:61" x14ac:dyDescent="0.25">
      <c r="B1344" s="10" t="s">
        <v>1995</v>
      </c>
      <c r="C1344" s="10" t="s">
        <v>1991</v>
      </c>
      <c r="D1344" s="10" t="s">
        <v>16</v>
      </c>
      <c r="E1344" s="22">
        <v>20</v>
      </c>
      <c r="F1344"/>
      <c r="G1344"/>
      <c r="H1344"/>
      <c r="I1344"/>
      <c r="J1344"/>
      <c r="K1344"/>
      <c r="L1344"/>
      <c r="M1344"/>
      <c r="N1344"/>
      <c r="O1344"/>
      <c r="P1344"/>
      <c r="Q1344"/>
      <c r="R1344"/>
      <c r="S1344"/>
      <c r="T1344"/>
      <c r="U1344"/>
      <c r="V1344"/>
      <c r="W1344"/>
      <c r="X1344"/>
      <c r="Y1344"/>
      <c r="Z1344"/>
      <c r="AA1344"/>
      <c r="AB1344"/>
      <c r="AC1344"/>
      <c r="AD1344"/>
      <c r="AE1344"/>
      <c r="AF1344"/>
      <c r="AG1344"/>
      <c r="AH1344"/>
      <c r="AI1344"/>
      <c r="AJ1344"/>
      <c r="AK1344"/>
      <c r="AL1344"/>
      <c r="AM1344"/>
      <c r="AN1344"/>
      <c r="AO1344"/>
      <c r="AP1344"/>
      <c r="AQ1344"/>
      <c r="AR1344"/>
      <c r="AS1344"/>
      <c r="AT1344"/>
      <c r="AU1344"/>
      <c r="AV1344"/>
      <c r="AW1344"/>
      <c r="AX1344"/>
      <c r="AY1344"/>
      <c r="AZ1344"/>
      <c r="BA1344"/>
      <c r="BB1344"/>
      <c r="BC1344"/>
      <c r="BD1344"/>
      <c r="BE1344"/>
      <c r="BF1344"/>
      <c r="BG1344"/>
      <c r="BH1344"/>
      <c r="BI1344"/>
    </row>
    <row r="1345" spans="1:61" x14ac:dyDescent="0.25">
      <c r="B1345" s="10" t="s">
        <v>1996</v>
      </c>
      <c r="C1345" s="10" t="s">
        <v>1991</v>
      </c>
      <c r="D1345" s="10" t="s">
        <v>16</v>
      </c>
      <c r="E1345" s="22">
        <v>20</v>
      </c>
      <c r="F1345"/>
      <c r="G1345"/>
      <c r="H1345"/>
      <c r="I1345"/>
      <c r="J1345"/>
      <c r="K1345"/>
      <c r="L1345"/>
      <c r="M1345"/>
      <c r="N1345"/>
      <c r="O1345"/>
      <c r="P1345"/>
      <c r="Q1345"/>
      <c r="R1345"/>
      <c r="S1345"/>
      <c r="T1345"/>
      <c r="U1345"/>
      <c r="V1345"/>
      <c r="W1345"/>
      <c r="X1345"/>
      <c r="Y1345"/>
      <c r="Z1345"/>
      <c r="AA1345"/>
      <c r="AB1345"/>
      <c r="AC1345"/>
      <c r="AD1345"/>
      <c r="AE1345"/>
      <c r="AF1345"/>
      <c r="AG1345"/>
      <c r="AH1345"/>
      <c r="AI1345"/>
      <c r="AJ1345"/>
      <c r="AK1345"/>
      <c r="AL1345"/>
      <c r="AM1345"/>
      <c r="AN1345"/>
      <c r="AO1345"/>
      <c r="AP1345"/>
      <c r="AQ1345"/>
      <c r="AR1345"/>
      <c r="AS1345"/>
      <c r="AT1345"/>
      <c r="AU1345"/>
      <c r="AV1345"/>
      <c r="AW1345"/>
      <c r="AX1345"/>
      <c r="AY1345"/>
      <c r="AZ1345"/>
      <c r="BA1345"/>
      <c r="BB1345"/>
      <c r="BC1345"/>
      <c r="BD1345"/>
      <c r="BE1345"/>
      <c r="BF1345"/>
      <c r="BG1345"/>
      <c r="BH1345"/>
      <c r="BI1345"/>
    </row>
    <row r="1346" spans="1:61" x14ac:dyDescent="0.25">
      <c r="A1346" s="9" t="s">
        <v>715</v>
      </c>
      <c r="B1346" s="11"/>
      <c r="D1346" s="11"/>
      <c r="F1346"/>
      <c r="G1346"/>
      <c r="H1346"/>
      <c r="I1346"/>
      <c r="J1346"/>
      <c r="K1346"/>
      <c r="L1346"/>
      <c r="M1346"/>
      <c r="N1346"/>
      <c r="O1346"/>
      <c r="P1346"/>
      <c r="Q1346"/>
      <c r="R1346"/>
      <c r="S1346"/>
      <c r="T1346"/>
      <c r="U1346"/>
      <c r="V1346"/>
      <c r="W1346"/>
      <c r="X1346"/>
      <c r="Y1346"/>
      <c r="Z1346"/>
      <c r="AA1346"/>
      <c r="AB1346"/>
      <c r="AC1346"/>
      <c r="AD1346"/>
      <c r="AE1346"/>
      <c r="AF1346"/>
      <c r="AG1346"/>
      <c r="AH1346"/>
      <c r="AI1346"/>
      <c r="AJ1346"/>
      <c r="AK1346"/>
      <c r="AL1346"/>
      <c r="AM1346"/>
      <c r="AN1346"/>
      <c r="AO1346"/>
      <c r="AP1346"/>
      <c r="AQ1346"/>
      <c r="AR1346"/>
      <c r="AS1346"/>
      <c r="AT1346"/>
      <c r="AU1346"/>
      <c r="AV1346"/>
      <c r="AW1346"/>
      <c r="AX1346"/>
      <c r="AY1346"/>
      <c r="AZ1346"/>
      <c r="BA1346"/>
      <c r="BB1346"/>
      <c r="BC1346"/>
      <c r="BD1346"/>
      <c r="BE1346"/>
      <c r="BF1346"/>
      <c r="BG1346"/>
      <c r="BH1346"/>
      <c r="BI1346"/>
    </row>
    <row r="1347" spans="1:61" x14ac:dyDescent="0.25">
      <c r="B1347" s="10" t="s">
        <v>1130</v>
      </c>
      <c r="C1347" s="10" t="s">
        <v>1997</v>
      </c>
      <c r="D1347" s="10" t="s">
        <v>43</v>
      </c>
      <c r="E1347" s="22">
        <v>100</v>
      </c>
      <c r="F1347"/>
      <c r="G1347"/>
      <c r="H1347"/>
      <c r="I1347"/>
      <c r="J1347"/>
      <c r="K1347"/>
      <c r="L1347"/>
      <c r="M1347"/>
      <c r="N1347"/>
      <c r="O1347"/>
      <c r="P1347"/>
      <c r="Q1347"/>
      <c r="R1347"/>
      <c r="S1347"/>
      <c r="T1347"/>
      <c r="U1347"/>
      <c r="V1347"/>
      <c r="W1347"/>
      <c r="X1347"/>
      <c r="Y1347"/>
      <c r="Z1347"/>
      <c r="AA1347"/>
      <c r="AB1347"/>
      <c r="AC1347"/>
      <c r="AD1347"/>
      <c r="AE1347"/>
      <c r="AF1347"/>
      <c r="AG1347"/>
      <c r="AH1347"/>
      <c r="AI1347"/>
      <c r="AJ1347"/>
      <c r="AK1347"/>
      <c r="AL1347"/>
      <c r="AM1347"/>
      <c r="AN1347"/>
      <c r="AO1347"/>
      <c r="AP1347"/>
      <c r="AQ1347"/>
      <c r="AR1347"/>
      <c r="AS1347"/>
      <c r="AT1347"/>
      <c r="AU1347"/>
      <c r="AV1347"/>
      <c r="AW1347"/>
      <c r="AX1347"/>
      <c r="AY1347"/>
      <c r="AZ1347"/>
      <c r="BA1347"/>
      <c r="BB1347"/>
      <c r="BC1347"/>
      <c r="BD1347"/>
      <c r="BE1347"/>
      <c r="BF1347"/>
      <c r="BG1347"/>
      <c r="BH1347"/>
      <c r="BI1347"/>
    </row>
    <row r="1348" spans="1:61" x14ac:dyDescent="0.25">
      <c r="B1348" s="10" t="s">
        <v>1998</v>
      </c>
      <c r="C1348" s="10" t="s">
        <v>1999</v>
      </c>
      <c r="D1348" s="10" t="s">
        <v>16</v>
      </c>
      <c r="E1348" s="22">
        <v>15</v>
      </c>
      <c r="F1348"/>
      <c r="G1348"/>
      <c r="H1348"/>
      <c r="I1348"/>
      <c r="J1348"/>
      <c r="K1348"/>
      <c r="L1348"/>
      <c r="M1348"/>
      <c r="N1348"/>
      <c r="O1348"/>
      <c r="P1348"/>
      <c r="Q1348"/>
      <c r="R1348"/>
      <c r="S1348"/>
      <c r="T1348"/>
      <c r="U1348"/>
      <c r="V1348"/>
      <c r="W1348"/>
      <c r="X1348"/>
      <c r="Y1348"/>
      <c r="Z1348"/>
      <c r="AA1348"/>
      <c r="AB1348"/>
      <c r="AC1348"/>
      <c r="AD1348"/>
      <c r="AE1348"/>
      <c r="AF1348"/>
      <c r="AG1348"/>
      <c r="AH1348"/>
      <c r="AI1348"/>
      <c r="AJ1348"/>
      <c r="AK1348"/>
      <c r="AL1348"/>
      <c r="AM1348"/>
      <c r="AN1348"/>
      <c r="AO1348"/>
      <c r="AP1348"/>
      <c r="AQ1348"/>
      <c r="AR1348"/>
      <c r="AS1348"/>
      <c r="AT1348"/>
      <c r="AU1348"/>
      <c r="AV1348"/>
      <c r="AW1348"/>
      <c r="AX1348"/>
      <c r="AY1348"/>
      <c r="AZ1348"/>
      <c r="BA1348"/>
      <c r="BB1348"/>
      <c r="BC1348"/>
      <c r="BD1348"/>
      <c r="BE1348"/>
      <c r="BF1348"/>
      <c r="BG1348"/>
      <c r="BH1348"/>
      <c r="BI1348"/>
    </row>
    <row r="1349" spans="1:61" x14ac:dyDescent="0.25">
      <c r="B1349" s="10" t="s">
        <v>2000</v>
      </c>
      <c r="C1349" s="10" t="s">
        <v>1999</v>
      </c>
      <c r="D1349" s="10" t="s">
        <v>16</v>
      </c>
      <c r="E1349" s="22">
        <v>10</v>
      </c>
      <c r="F1349"/>
      <c r="G1349"/>
      <c r="H1349"/>
      <c r="I1349"/>
      <c r="J1349"/>
      <c r="K1349"/>
      <c r="L1349"/>
      <c r="M1349"/>
      <c r="N1349"/>
      <c r="O1349"/>
      <c r="P1349"/>
      <c r="Q1349"/>
      <c r="R1349"/>
      <c r="S1349"/>
      <c r="T1349"/>
      <c r="U1349"/>
      <c r="V1349"/>
      <c r="W1349"/>
      <c r="X1349"/>
      <c r="Y1349"/>
      <c r="Z1349"/>
      <c r="AA1349"/>
      <c r="AB1349"/>
      <c r="AC1349"/>
      <c r="AD1349"/>
      <c r="AE1349"/>
      <c r="AF1349"/>
      <c r="AG1349"/>
      <c r="AH1349"/>
      <c r="AI1349"/>
      <c r="AJ1349"/>
      <c r="AK1349"/>
      <c r="AL1349"/>
      <c r="AM1349"/>
      <c r="AN1349"/>
      <c r="AO1349"/>
      <c r="AP1349"/>
      <c r="AQ1349"/>
      <c r="AR1349"/>
      <c r="AS1349"/>
      <c r="AT1349"/>
      <c r="AU1349"/>
      <c r="AV1349"/>
      <c r="AW1349"/>
      <c r="AX1349"/>
      <c r="AY1349"/>
      <c r="AZ1349"/>
      <c r="BA1349"/>
      <c r="BB1349"/>
      <c r="BC1349"/>
      <c r="BD1349"/>
      <c r="BE1349"/>
      <c r="BF1349"/>
      <c r="BG1349"/>
      <c r="BH1349"/>
      <c r="BI1349"/>
    </row>
    <row r="1350" spans="1:61" x14ac:dyDescent="0.25">
      <c r="A1350" s="9" t="s">
        <v>711</v>
      </c>
      <c r="B1350" s="11"/>
      <c r="D1350" s="11"/>
      <c r="F1350"/>
      <c r="G1350"/>
      <c r="H1350"/>
      <c r="I1350"/>
      <c r="J1350"/>
      <c r="K1350"/>
      <c r="L1350"/>
      <c r="M1350"/>
      <c r="N1350"/>
      <c r="O1350"/>
      <c r="P1350"/>
      <c r="Q1350"/>
      <c r="R1350"/>
      <c r="S1350"/>
      <c r="T1350"/>
      <c r="U1350"/>
      <c r="V1350"/>
      <c r="W1350"/>
      <c r="X1350"/>
      <c r="Y1350"/>
      <c r="Z1350"/>
      <c r="AA1350"/>
      <c r="AB1350"/>
      <c r="AC1350"/>
      <c r="AD1350"/>
      <c r="AE1350"/>
      <c r="AF1350"/>
      <c r="AG1350"/>
      <c r="AH1350"/>
      <c r="AI1350"/>
      <c r="AJ1350"/>
      <c r="AK1350"/>
      <c r="AL1350"/>
      <c r="AM1350"/>
      <c r="AN1350"/>
      <c r="AO1350"/>
      <c r="AP1350"/>
      <c r="AQ1350"/>
      <c r="AR1350"/>
      <c r="AS1350"/>
      <c r="AT1350"/>
      <c r="AU1350"/>
      <c r="AV1350"/>
      <c r="AW1350"/>
      <c r="AX1350"/>
      <c r="AY1350"/>
      <c r="AZ1350"/>
      <c r="BA1350"/>
      <c r="BB1350"/>
      <c r="BC1350"/>
      <c r="BD1350"/>
      <c r="BE1350"/>
      <c r="BF1350"/>
      <c r="BG1350"/>
      <c r="BH1350"/>
      <c r="BI1350"/>
    </row>
    <row r="1351" spans="1:61" x14ac:dyDescent="0.25">
      <c r="B1351" s="10" t="s">
        <v>931</v>
      </c>
      <c r="C1351" s="10" t="s">
        <v>2001</v>
      </c>
      <c r="D1351" s="10" t="s">
        <v>16</v>
      </c>
      <c r="E1351" s="22">
        <v>40</v>
      </c>
      <c r="F1351"/>
      <c r="G1351"/>
      <c r="H1351"/>
      <c r="I1351"/>
      <c r="J1351"/>
      <c r="K1351"/>
      <c r="L1351"/>
      <c r="M1351"/>
      <c r="N1351"/>
      <c r="O1351"/>
      <c r="P1351"/>
      <c r="Q1351"/>
      <c r="R1351"/>
      <c r="S1351"/>
      <c r="T1351"/>
      <c r="U1351"/>
      <c r="V1351"/>
      <c r="W1351"/>
      <c r="X1351"/>
      <c r="Y1351"/>
      <c r="Z1351"/>
      <c r="AA1351"/>
      <c r="AB1351"/>
      <c r="AC1351"/>
      <c r="AD1351"/>
      <c r="AE1351"/>
      <c r="AF1351"/>
      <c r="AG1351"/>
      <c r="AH1351"/>
      <c r="AI1351"/>
      <c r="AJ1351"/>
      <c r="AK1351"/>
      <c r="AL1351"/>
      <c r="AM1351"/>
      <c r="AN1351"/>
      <c r="AO1351"/>
      <c r="AP1351"/>
      <c r="AQ1351"/>
      <c r="AR1351"/>
      <c r="AS1351"/>
      <c r="AT1351"/>
      <c r="AU1351"/>
      <c r="AV1351"/>
      <c r="AW1351"/>
      <c r="AX1351"/>
      <c r="AY1351"/>
      <c r="AZ1351"/>
      <c r="BA1351"/>
      <c r="BB1351"/>
      <c r="BC1351"/>
      <c r="BD1351"/>
      <c r="BE1351"/>
      <c r="BF1351"/>
      <c r="BG1351"/>
      <c r="BH1351"/>
      <c r="BI1351"/>
    </row>
    <row r="1352" spans="1:61" x14ac:dyDescent="0.25">
      <c r="B1352" s="10" t="s">
        <v>933</v>
      </c>
      <c r="C1352" s="10" t="s">
        <v>2001</v>
      </c>
      <c r="D1352" s="10" t="s">
        <v>16</v>
      </c>
      <c r="E1352" s="22">
        <v>40</v>
      </c>
      <c r="F1352"/>
      <c r="G1352"/>
      <c r="H1352"/>
      <c r="I1352"/>
      <c r="J1352"/>
      <c r="K1352"/>
      <c r="L1352"/>
      <c r="M1352"/>
      <c r="N1352"/>
      <c r="O1352"/>
      <c r="P1352"/>
      <c r="Q1352"/>
      <c r="R1352"/>
      <c r="S1352"/>
      <c r="T1352"/>
      <c r="U1352"/>
      <c r="V1352"/>
      <c r="W1352"/>
      <c r="X1352"/>
      <c r="Y1352"/>
      <c r="Z1352"/>
      <c r="AA1352"/>
      <c r="AB1352"/>
      <c r="AC1352"/>
      <c r="AD1352"/>
      <c r="AE1352"/>
      <c r="AF1352"/>
      <c r="AG1352"/>
      <c r="AH1352"/>
      <c r="AI1352"/>
      <c r="AJ1352"/>
      <c r="AK1352"/>
      <c r="AL1352"/>
      <c r="AM1352"/>
      <c r="AN1352"/>
      <c r="AO1352"/>
      <c r="AP1352"/>
      <c r="AQ1352"/>
      <c r="AR1352"/>
      <c r="AS1352"/>
      <c r="AT1352"/>
      <c r="AU1352"/>
      <c r="AV1352"/>
      <c r="AW1352"/>
      <c r="AX1352"/>
      <c r="AY1352"/>
      <c r="AZ1352"/>
      <c r="BA1352"/>
      <c r="BB1352"/>
      <c r="BC1352"/>
      <c r="BD1352"/>
      <c r="BE1352"/>
      <c r="BF1352"/>
      <c r="BG1352"/>
      <c r="BH1352"/>
      <c r="BI1352"/>
    </row>
    <row r="1353" spans="1:61" x14ac:dyDescent="0.25">
      <c r="B1353" s="10" t="s">
        <v>935</v>
      </c>
      <c r="C1353" s="10" t="s">
        <v>2001</v>
      </c>
      <c r="D1353" s="10" t="s">
        <v>16</v>
      </c>
      <c r="E1353" s="22">
        <v>40</v>
      </c>
      <c r="F1353"/>
      <c r="G1353"/>
      <c r="H1353"/>
      <c r="I1353"/>
      <c r="J1353"/>
      <c r="K1353"/>
      <c r="L1353"/>
      <c r="M1353"/>
      <c r="N1353"/>
      <c r="O1353"/>
      <c r="P1353"/>
      <c r="Q1353"/>
      <c r="R1353"/>
      <c r="S1353"/>
      <c r="T1353"/>
      <c r="U1353"/>
      <c r="V1353"/>
      <c r="W1353"/>
      <c r="X1353"/>
      <c r="Y1353"/>
      <c r="Z1353"/>
      <c r="AA1353"/>
      <c r="AB1353"/>
      <c r="AC1353"/>
      <c r="AD1353"/>
      <c r="AE1353"/>
      <c r="AF1353"/>
      <c r="AG1353"/>
      <c r="AH1353"/>
      <c r="AI1353"/>
      <c r="AJ1353"/>
      <c r="AK1353"/>
      <c r="AL1353"/>
      <c r="AM1353"/>
      <c r="AN1353"/>
      <c r="AO1353"/>
      <c r="AP1353"/>
      <c r="AQ1353"/>
      <c r="AR1353"/>
      <c r="AS1353"/>
      <c r="AT1353"/>
      <c r="AU1353"/>
      <c r="AV1353"/>
      <c r="AW1353"/>
      <c r="AX1353"/>
      <c r="AY1353"/>
      <c r="AZ1353"/>
      <c r="BA1353"/>
      <c r="BB1353"/>
      <c r="BC1353"/>
      <c r="BD1353"/>
      <c r="BE1353"/>
      <c r="BF1353"/>
      <c r="BG1353"/>
      <c r="BH1353"/>
      <c r="BI1353"/>
    </row>
    <row r="1354" spans="1:61" x14ac:dyDescent="0.25">
      <c r="B1354" s="10" t="s">
        <v>2002</v>
      </c>
      <c r="C1354" s="10" t="s">
        <v>1396</v>
      </c>
      <c r="D1354" s="10" t="s">
        <v>16</v>
      </c>
      <c r="E1354" s="22">
        <v>40</v>
      </c>
      <c r="F1354"/>
      <c r="G1354"/>
      <c r="H1354"/>
      <c r="I1354"/>
      <c r="J1354"/>
      <c r="K1354"/>
      <c r="L1354"/>
      <c r="M1354"/>
      <c r="N1354"/>
      <c r="O1354"/>
      <c r="P1354"/>
      <c r="Q1354"/>
      <c r="R1354"/>
      <c r="S1354"/>
      <c r="T1354"/>
      <c r="U1354"/>
      <c r="V1354"/>
      <c r="W1354"/>
      <c r="X1354"/>
      <c r="Y1354"/>
      <c r="Z1354"/>
      <c r="AA1354"/>
      <c r="AB1354"/>
      <c r="AC1354"/>
      <c r="AD1354"/>
      <c r="AE1354"/>
      <c r="AF1354"/>
      <c r="AG1354"/>
      <c r="AH1354"/>
      <c r="AI1354"/>
      <c r="AJ1354"/>
      <c r="AK1354"/>
      <c r="AL1354"/>
      <c r="AM1354"/>
      <c r="AN1354"/>
      <c r="AO1354"/>
      <c r="AP1354"/>
      <c r="AQ1354"/>
      <c r="AR1354"/>
      <c r="AS1354"/>
      <c r="AT1354"/>
      <c r="AU1354"/>
      <c r="AV1354"/>
      <c r="AW1354"/>
      <c r="AX1354"/>
      <c r="AY1354"/>
      <c r="AZ1354"/>
      <c r="BA1354"/>
      <c r="BB1354"/>
      <c r="BC1354"/>
      <c r="BD1354"/>
      <c r="BE1354"/>
      <c r="BF1354"/>
      <c r="BG1354"/>
      <c r="BH1354"/>
      <c r="BI1354"/>
    </row>
    <row r="1355" spans="1:61" x14ac:dyDescent="0.25">
      <c r="A1355" s="9" t="s">
        <v>722</v>
      </c>
      <c r="B1355" s="11"/>
      <c r="D1355" s="11"/>
      <c r="F1355"/>
      <c r="G1355"/>
      <c r="H1355"/>
      <c r="I1355"/>
      <c r="J1355"/>
      <c r="K1355"/>
      <c r="L1355"/>
      <c r="M1355"/>
      <c r="N1355"/>
      <c r="O1355"/>
      <c r="P1355"/>
      <c r="Q1355"/>
      <c r="R1355"/>
      <c r="S1355"/>
      <c r="T1355"/>
      <c r="U1355"/>
      <c r="V1355"/>
      <c r="W1355"/>
      <c r="X1355"/>
      <c r="Y1355"/>
      <c r="Z1355"/>
      <c r="AA1355"/>
      <c r="AB1355"/>
      <c r="AC1355"/>
      <c r="AD1355"/>
      <c r="AE1355"/>
      <c r="AF1355"/>
      <c r="AG1355"/>
      <c r="AH1355"/>
      <c r="AI1355"/>
      <c r="AJ1355"/>
      <c r="AK1355"/>
      <c r="AL1355"/>
      <c r="AM1355"/>
      <c r="AN1355"/>
      <c r="AO1355"/>
      <c r="AP1355"/>
      <c r="AQ1355"/>
      <c r="AR1355"/>
      <c r="AS1355"/>
      <c r="AT1355"/>
      <c r="AU1355"/>
      <c r="AV1355"/>
      <c r="AW1355"/>
      <c r="AX1355"/>
      <c r="AY1355"/>
      <c r="AZ1355"/>
      <c r="BA1355"/>
      <c r="BB1355"/>
      <c r="BC1355"/>
      <c r="BD1355"/>
      <c r="BE1355"/>
      <c r="BF1355"/>
      <c r="BG1355"/>
      <c r="BH1355"/>
      <c r="BI1355"/>
    </row>
    <row r="1356" spans="1:61" x14ac:dyDescent="0.25">
      <c r="B1356" s="10" t="s">
        <v>2003</v>
      </c>
      <c r="C1356" s="10" t="s">
        <v>2004</v>
      </c>
      <c r="D1356" s="10" t="s">
        <v>16</v>
      </c>
      <c r="E1356" s="22">
        <v>13</v>
      </c>
      <c r="F1356"/>
      <c r="G1356"/>
      <c r="H1356"/>
      <c r="I1356"/>
      <c r="J1356"/>
      <c r="K1356"/>
      <c r="L1356"/>
      <c r="M1356"/>
      <c r="N1356"/>
      <c r="O1356"/>
      <c r="P1356"/>
      <c r="Q1356"/>
      <c r="R1356"/>
      <c r="S1356"/>
      <c r="T1356"/>
      <c r="U1356"/>
      <c r="V1356"/>
      <c r="W1356"/>
      <c r="X1356"/>
      <c r="Y1356"/>
      <c r="Z1356"/>
      <c r="AA1356"/>
      <c r="AB1356"/>
      <c r="AC1356"/>
      <c r="AD1356"/>
      <c r="AE1356"/>
      <c r="AF1356"/>
      <c r="AG1356"/>
      <c r="AH1356"/>
      <c r="AI1356"/>
      <c r="AJ1356"/>
      <c r="AK1356"/>
      <c r="AL1356"/>
      <c r="AM1356"/>
      <c r="AN1356"/>
      <c r="AO1356"/>
      <c r="AP1356"/>
      <c r="AQ1356"/>
      <c r="AR1356"/>
      <c r="AS1356"/>
      <c r="AT1356"/>
      <c r="AU1356"/>
      <c r="AV1356"/>
      <c r="AW1356"/>
      <c r="AX1356"/>
      <c r="AY1356"/>
      <c r="AZ1356"/>
      <c r="BA1356"/>
      <c r="BB1356"/>
      <c r="BC1356"/>
      <c r="BD1356"/>
      <c r="BE1356"/>
      <c r="BF1356"/>
      <c r="BG1356"/>
      <c r="BH1356"/>
      <c r="BI1356"/>
    </row>
    <row r="1357" spans="1:61" x14ac:dyDescent="0.25">
      <c r="B1357" s="10" t="s">
        <v>2005</v>
      </c>
      <c r="C1357" s="10" t="s">
        <v>2004</v>
      </c>
      <c r="D1357" s="10" t="s">
        <v>16</v>
      </c>
      <c r="E1357" s="22">
        <v>31</v>
      </c>
      <c r="F1357"/>
      <c r="G1357"/>
      <c r="H1357"/>
      <c r="I1357"/>
      <c r="J1357"/>
      <c r="K1357"/>
      <c r="L1357"/>
      <c r="M1357"/>
      <c r="N1357"/>
      <c r="O1357"/>
      <c r="P1357"/>
      <c r="Q1357"/>
      <c r="R1357"/>
      <c r="S1357"/>
      <c r="T1357"/>
      <c r="U1357"/>
      <c r="V1357"/>
      <c r="W1357"/>
      <c r="X1357"/>
      <c r="Y1357"/>
      <c r="Z1357"/>
      <c r="AA1357"/>
      <c r="AB1357"/>
      <c r="AC1357"/>
      <c r="AD1357"/>
      <c r="AE1357"/>
      <c r="AF1357"/>
      <c r="AG1357"/>
      <c r="AH1357"/>
      <c r="AI1357"/>
      <c r="AJ1357"/>
      <c r="AK1357"/>
      <c r="AL1357"/>
      <c r="AM1357"/>
      <c r="AN1357"/>
      <c r="AO1357"/>
      <c r="AP1357"/>
      <c r="AQ1357"/>
      <c r="AR1357"/>
      <c r="AS1357"/>
      <c r="AT1357"/>
      <c r="AU1357"/>
      <c r="AV1357"/>
      <c r="AW1357"/>
      <c r="AX1357"/>
      <c r="AY1357"/>
      <c r="AZ1357"/>
      <c r="BA1357"/>
      <c r="BB1357"/>
      <c r="BC1357"/>
      <c r="BD1357"/>
      <c r="BE1357"/>
      <c r="BF1357"/>
      <c r="BG1357"/>
      <c r="BH1357"/>
      <c r="BI1357"/>
    </row>
    <row r="1358" spans="1:61" x14ac:dyDescent="0.25">
      <c r="B1358" s="10" t="s">
        <v>2006</v>
      </c>
      <c r="C1358" s="10" t="s">
        <v>2004</v>
      </c>
      <c r="D1358" s="10" t="s">
        <v>16</v>
      </c>
      <c r="E1358" s="22">
        <v>2</v>
      </c>
      <c r="F1358"/>
      <c r="G1358"/>
      <c r="H1358"/>
      <c r="I1358"/>
      <c r="J1358"/>
      <c r="K1358"/>
      <c r="L1358"/>
      <c r="M1358"/>
      <c r="N1358"/>
      <c r="O1358"/>
      <c r="P1358"/>
      <c r="Q1358"/>
      <c r="R1358"/>
      <c r="S1358"/>
      <c r="T1358"/>
      <c r="U1358"/>
      <c r="V1358"/>
      <c r="W1358"/>
      <c r="X1358"/>
      <c r="Y1358"/>
      <c r="Z1358"/>
      <c r="AA1358"/>
      <c r="AB1358"/>
      <c r="AC1358"/>
      <c r="AD1358"/>
      <c r="AE1358"/>
      <c r="AF1358"/>
      <c r="AG1358"/>
      <c r="AH1358"/>
      <c r="AI1358"/>
      <c r="AJ1358"/>
      <c r="AK1358"/>
      <c r="AL1358"/>
      <c r="AM1358"/>
      <c r="AN1358"/>
      <c r="AO1358"/>
      <c r="AP1358"/>
      <c r="AQ1358"/>
      <c r="AR1358"/>
      <c r="AS1358"/>
      <c r="AT1358"/>
      <c r="AU1358"/>
      <c r="AV1358"/>
      <c r="AW1358"/>
      <c r="AX1358"/>
      <c r="AY1358"/>
      <c r="AZ1358"/>
      <c r="BA1358"/>
      <c r="BB1358"/>
      <c r="BC1358"/>
      <c r="BD1358"/>
      <c r="BE1358"/>
      <c r="BF1358"/>
      <c r="BG1358"/>
      <c r="BH1358"/>
      <c r="BI1358"/>
    </row>
    <row r="1359" spans="1:61" x14ac:dyDescent="0.25">
      <c r="B1359" s="10" t="s">
        <v>2007</v>
      </c>
      <c r="C1359" s="10" t="s">
        <v>2004</v>
      </c>
      <c r="D1359" s="10" t="s">
        <v>16</v>
      </c>
      <c r="E1359" s="22">
        <v>30</v>
      </c>
      <c r="F1359"/>
      <c r="G1359"/>
      <c r="H1359"/>
      <c r="I1359"/>
      <c r="J1359"/>
      <c r="K1359"/>
      <c r="L1359"/>
      <c r="M1359"/>
      <c r="N1359"/>
      <c r="O1359"/>
      <c r="P1359"/>
      <c r="Q1359"/>
      <c r="R1359"/>
      <c r="S1359"/>
      <c r="T1359"/>
      <c r="U1359"/>
      <c r="V1359"/>
      <c r="W1359"/>
      <c r="X1359"/>
      <c r="Y1359"/>
      <c r="Z1359"/>
      <c r="AA1359"/>
      <c r="AB1359"/>
      <c r="AC1359"/>
      <c r="AD1359"/>
      <c r="AE1359"/>
      <c r="AF1359"/>
      <c r="AG1359"/>
      <c r="AH1359"/>
      <c r="AI1359"/>
      <c r="AJ1359"/>
      <c r="AK1359"/>
      <c r="AL1359"/>
      <c r="AM1359"/>
      <c r="AN1359"/>
      <c r="AO1359"/>
      <c r="AP1359"/>
      <c r="AQ1359"/>
      <c r="AR1359"/>
      <c r="AS1359"/>
      <c r="AT1359"/>
      <c r="AU1359"/>
      <c r="AV1359"/>
      <c r="AW1359"/>
      <c r="AX1359"/>
      <c r="AY1359"/>
      <c r="AZ1359"/>
      <c r="BA1359"/>
      <c r="BB1359"/>
      <c r="BC1359"/>
      <c r="BD1359"/>
      <c r="BE1359"/>
      <c r="BF1359"/>
      <c r="BG1359"/>
      <c r="BH1359"/>
      <c r="BI1359"/>
    </row>
    <row r="1360" spans="1:61" x14ac:dyDescent="0.25">
      <c r="B1360" s="10" t="s">
        <v>2008</v>
      </c>
      <c r="C1360" s="10" t="s">
        <v>2004</v>
      </c>
      <c r="D1360" s="10" t="s">
        <v>16</v>
      </c>
      <c r="E1360" s="22">
        <v>40</v>
      </c>
      <c r="F1360"/>
      <c r="G1360"/>
      <c r="H1360"/>
      <c r="I1360"/>
      <c r="J1360"/>
      <c r="K1360"/>
      <c r="L1360"/>
      <c r="M1360"/>
      <c r="N1360"/>
      <c r="O1360"/>
      <c r="P1360"/>
      <c r="Q1360"/>
      <c r="R1360"/>
      <c r="S1360"/>
      <c r="T1360"/>
      <c r="U1360"/>
      <c r="V1360"/>
      <c r="W1360"/>
      <c r="X1360"/>
      <c r="Y1360"/>
      <c r="Z1360"/>
      <c r="AA1360"/>
      <c r="AB1360"/>
      <c r="AC1360"/>
      <c r="AD1360"/>
      <c r="AE1360"/>
      <c r="AF1360"/>
      <c r="AG1360"/>
      <c r="AH1360"/>
      <c r="AI1360"/>
      <c r="AJ1360"/>
      <c r="AK1360"/>
      <c r="AL1360"/>
      <c r="AM1360"/>
      <c r="AN1360"/>
      <c r="AO1360"/>
      <c r="AP1360"/>
      <c r="AQ1360"/>
      <c r="AR1360"/>
      <c r="AS1360"/>
      <c r="AT1360"/>
      <c r="AU1360"/>
      <c r="AV1360"/>
      <c r="AW1360"/>
      <c r="AX1360"/>
      <c r="AY1360"/>
      <c r="AZ1360"/>
      <c r="BA1360"/>
      <c r="BB1360"/>
      <c r="BC1360"/>
      <c r="BD1360"/>
      <c r="BE1360"/>
      <c r="BF1360"/>
      <c r="BG1360"/>
      <c r="BH1360"/>
      <c r="BI1360"/>
    </row>
    <row r="1361" spans="1:61" x14ac:dyDescent="0.25">
      <c r="B1361" s="10" t="s">
        <v>2009</v>
      </c>
      <c r="C1361" s="10" t="s">
        <v>2004</v>
      </c>
      <c r="D1361" s="10" t="s">
        <v>16</v>
      </c>
      <c r="E1361" s="22">
        <v>31</v>
      </c>
      <c r="F1361"/>
      <c r="G1361"/>
      <c r="H1361"/>
      <c r="I1361"/>
      <c r="J1361"/>
      <c r="K1361"/>
      <c r="L1361"/>
      <c r="M1361"/>
      <c r="N1361"/>
      <c r="O1361"/>
      <c r="P1361"/>
      <c r="Q1361"/>
      <c r="R1361"/>
      <c r="S1361"/>
      <c r="T1361"/>
      <c r="U1361"/>
      <c r="V1361"/>
      <c r="W1361"/>
      <c r="X1361"/>
      <c r="Y1361"/>
      <c r="Z1361"/>
      <c r="AA1361"/>
      <c r="AB1361"/>
      <c r="AC1361"/>
      <c r="AD1361"/>
      <c r="AE1361"/>
      <c r="AF1361"/>
      <c r="AG1361"/>
      <c r="AH1361"/>
      <c r="AI1361"/>
      <c r="AJ1361"/>
      <c r="AK1361"/>
      <c r="AL1361"/>
      <c r="AM1361"/>
      <c r="AN1361"/>
      <c r="AO1361"/>
      <c r="AP1361"/>
      <c r="AQ1361"/>
      <c r="AR1361"/>
      <c r="AS1361"/>
      <c r="AT1361"/>
      <c r="AU1361"/>
      <c r="AV1361"/>
      <c r="AW1361"/>
      <c r="AX1361"/>
      <c r="AY1361"/>
      <c r="AZ1361"/>
      <c r="BA1361"/>
      <c r="BB1361"/>
      <c r="BC1361"/>
      <c r="BD1361"/>
      <c r="BE1361"/>
      <c r="BF1361"/>
      <c r="BG1361"/>
      <c r="BH1361"/>
      <c r="BI1361"/>
    </row>
    <row r="1362" spans="1:61" x14ac:dyDescent="0.25">
      <c r="B1362" s="10" t="s">
        <v>2010</v>
      </c>
      <c r="C1362" s="10" t="s">
        <v>2004</v>
      </c>
      <c r="D1362" s="10" t="s">
        <v>16</v>
      </c>
      <c r="E1362" s="22">
        <v>2</v>
      </c>
      <c r="F1362"/>
      <c r="G1362"/>
      <c r="H1362"/>
      <c r="I1362"/>
      <c r="J1362"/>
      <c r="K1362"/>
      <c r="L1362"/>
      <c r="M1362"/>
      <c r="N1362"/>
      <c r="O1362"/>
      <c r="P1362"/>
      <c r="Q1362"/>
      <c r="R1362"/>
      <c r="S1362"/>
      <c r="T1362"/>
      <c r="U1362"/>
      <c r="V1362"/>
      <c r="W1362"/>
      <c r="X1362"/>
      <c r="Y1362"/>
      <c r="Z1362"/>
      <c r="AA1362"/>
      <c r="AB1362"/>
      <c r="AC1362"/>
      <c r="AD1362"/>
      <c r="AE1362"/>
      <c r="AF1362"/>
      <c r="AG1362"/>
      <c r="AH1362"/>
      <c r="AI1362"/>
      <c r="AJ1362"/>
      <c r="AK1362"/>
      <c r="AL1362"/>
      <c r="AM1362"/>
      <c r="AN1362"/>
      <c r="AO1362"/>
      <c r="AP1362"/>
      <c r="AQ1362"/>
      <c r="AR1362"/>
      <c r="AS1362"/>
      <c r="AT1362"/>
      <c r="AU1362"/>
      <c r="AV1362"/>
      <c r="AW1362"/>
      <c r="AX1362"/>
      <c r="AY1362"/>
      <c r="AZ1362"/>
      <c r="BA1362"/>
      <c r="BB1362"/>
      <c r="BC1362"/>
      <c r="BD1362"/>
      <c r="BE1362"/>
      <c r="BF1362"/>
      <c r="BG1362"/>
      <c r="BH1362"/>
      <c r="BI1362"/>
    </row>
    <row r="1363" spans="1:61" x14ac:dyDescent="0.25">
      <c r="B1363" s="10" t="s">
        <v>2011</v>
      </c>
      <c r="C1363" s="10" t="s">
        <v>2004</v>
      </c>
      <c r="D1363" s="10" t="s">
        <v>16</v>
      </c>
      <c r="E1363" s="22">
        <v>30</v>
      </c>
      <c r="F1363"/>
      <c r="G1363"/>
      <c r="H1363"/>
      <c r="I1363"/>
      <c r="J1363"/>
      <c r="K1363"/>
      <c r="L1363"/>
      <c r="M1363"/>
      <c r="N1363"/>
      <c r="O1363"/>
      <c r="P1363"/>
      <c r="Q1363"/>
      <c r="R1363"/>
      <c r="S1363"/>
      <c r="T1363"/>
      <c r="U1363"/>
      <c r="V1363"/>
      <c r="W1363"/>
      <c r="X1363"/>
      <c r="Y1363"/>
      <c r="Z1363"/>
      <c r="AA1363"/>
      <c r="AB1363"/>
      <c r="AC1363"/>
      <c r="AD1363"/>
      <c r="AE1363"/>
      <c r="AF1363"/>
      <c r="AG1363"/>
      <c r="AH1363"/>
      <c r="AI1363"/>
      <c r="AJ1363"/>
      <c r="AK1363"/>
      <c r="AL1363"/>
      <c r="AM1363"/>
      <c r="AN1363"/>
      <c r="AO1363"/>
      <c r="AP1363"/>
      <c r="AQ1363"/>
      <c r="AR1363"/>
      <c r="AS1363"/>
      <c r="AT1363"/>
      <c r="AU1363"/>
      <c r="AV1363"/>
      <c r="AW1363"/>
      <c r="AX1363"/>
      <c r="AY1363"/>
      <c r="AZ1363"/>
      <c r="BA1363"/>
      <c r="BB1363"/>
      <c r="BC1363"/>
      <c r="BD1363"/>
      <c r="BE1363"/>
      <c r="BF1363"/>
      <c r="BG1363"/>
      <c r="BH1363"/>
      <c r="BI1363"/>
    </row>
    <row r="1364" spans="1:61" x14ac:dyDescent="0.25">
      <c r="B1364" s="10" t="s">
        <v>2012</v>
      </c>
      <c r="C1364" s="10" t="s">
        <v>2004</v>
      </c>
      <c r="D1364" s="10" t="s">
        <v>16</v>
      </c>
      <c r="E1364" s="22">
        <v>40</v>
      </c>
      <c r="F1364"/>
      <c r="G1364"/>
      <c r="H1364"/>
      <c r="I1364"/>
      <c r="J1364"/>
      <c r="K1364"/>
      <c r="L1364"/>
      <c r="M1364"/>
      <c r="N1364"/>
      <c r="O1364"/>
      <c r="P1364"/>
      <c r="Q1364"/>
      <c r="R1364"/>
      <c r="S1364"/>
      <c r="T1364"/>
      <c r="U1364"/>
      <c r="V1364"/>
      <c r="W1364"/>
      <c r="X1364"/>
      <c r="Y1364"/>
      <c r="Z1364"/>
      <c r="AA1364"/>
      <c r="AB1364"/>
      <c r="AC1364"/>
      <c r="AD1364"/>
      <c r="AE1364"/>
      <c r="AF1364"/>
      <c r="AG1364"/>
      <c r="AH1364"/>
      <c r="AI1364"/>
      <c r="AJ1364"/>
      <c r="AK1364"/>
      <c r="AL1364"/>
      <c r="AM1364"/>
      <c r="AN1364"/>
      <c r="AO1364"/>
      <c r="AP1364"/>
      <c r="AQ1364"/>
      <c r="AR1364"/>
      <c r="AS1364"/>
      <c r="AT1364"/>
      <c r="AU1364"/>
      <c r="AV1364"/>
      <c r="AW1364"/>
      <c r="AX1364"/>
      <c r="AY1364"/>
      <c r="AZ1364"/>
      <c r="BA1364"/>
      <c r="BB1364"/>
      <c r="BC1364"/>
      <c r="BD1364"/>
      <c r="BE1364"/>
      <c r="BF1364"/>
      <c r="BG1364"/>
      <c r="BH1364"/>
      <c r="BI1364"/>
    </row>
    <row r="1365" spans="1:61" x14ac:dyDescent="0.25">
      <c r="B1365" s="10" t="s">
        <v>2013</v>
      </c>
      <c r="C1365" s="10" t="s">
        <v>2004</v>
      </c>
      <c r="D1365" s="10" t="s">
        <v>16</v>
      </c>
      <c r="E1365" s="22">
        <v>25</v>
      </c>
      <c r="F1365"/>
      <c r="G1365"/>
      <c r="H1365"/>
      <c r="I1365"/>
      <c r="J1365"/>
      <c r="K1365"/>
      <c r="L1365"/>
      <c r="M1365"/>
      <c r="N1365"/>
      <c r="O1365"/>
      <c r="P1365"/>
      <c r="Q1365"/>
      <c r="R1365"/>
      <c r="S1365"/>
      <c r="T1365"/>
      <c r="U1365"/>
      <c r="V1365"/>
      <c r="W1365"/>
      <c r="X1365"/>
      <c r="Y1365"/>
      <c r="Z1365"/>
      <c r="AA1365"/>
      <c r="AB1365"/>
      <c r="AC1365"/>
      <c r="AD1365"/>
      <c r="AE1365"/>
      <c r="AF1365"/>
      <c r="AG1365"/>
      <c r="AH1365"/>
      <c r="AI1365"/>
      <c r="AJ1365"/>
      <c r="AK1365"/>
      <c r="AL1365"/>
      <c r="AM1365"/>
      <c r="AN1365"/>
      <c r="AO1365"/>
      <c r="AP1365"/>
      <c r="AQ1365"/>
      <c r="AR1365"/>
      <c r="AS1365"/>
      <c r="AT1365"/>
      <c r="AU1365"/>
      <c r="AV1365"/>
      <c r="AW1365"/>
      <c r="AX1365"/>
      <c r="AY1365"/>
      <c r="AZ1365"/>
      <c r="BA1365"/>
      <c r="BB1365"/>
      <c r="BC1365"/>
      <c r="BD1365"/>
      <c r="BE1365"/>
      <c r="BF1365"/>
      <c r="BG1365"/>
      <c r="BH1365"/>
      <c r="BI1365"/>
    </row>
    <row r="1366" spans="1:61" x14ac:dyDescent="0.25">
      <c r="A1366"/>
      <c r="B1366"/>
      <c r="C1366"/>
      <c r="D1366"/>
      <c r="E1366"/>
      <c r="F1366"/>
      <c r="G1366"/>
      <c r="H1366"/>
      <c r="I1366"/>
      <c r="J1366"/>
      <c r="K1366"/>
      <c r="L1366"/>
      <c r="M1366"/>
      <c r="N1366"/>
      <c r="O1366"/>
      <c r="P1366"/>
      <c r="Q1366"/>
      <c r="R1366"/>
      <c r="S1366"/>
      <c r="T1366"/>
      <c r="U1366"/>
      <c r="V1366"/>
      <c r="W1366"/>
      <c r="X1366"/>
      <c r="Y1366"/>
      <c r="Z1366"/>
      <c r="AA1366"/>
      <c r="AB1366"/>
      <c r="AC1366"/>
      <c r="AD1366"/>
      <c r="AE1366"/>
      <c r="AF1366"/>
      <c r="AG1366"/>
      <c r="AH1366"/>
      <c r="AI1366"/>
      <c r="AJ1366"/>
      <c r="AK1366"/>
      <c r="AL1366"/>
      <c r="AM1366"/>
      <c r="AN1366"/>
      <c r="AO1366"/>
      <c r="AP1366"/>
      <c r="AQ1366"/>
      <c r="AR1366"/>
      <c r="AS1366"/>
      <c r="AT1366"/>
      <c r="AU1366"/>
      <c r="AV1366"/>
      <c r="AW1366"/>
      <c r="AX1366"/>
      <c r="AY1366"/>
      <c r="AZ1366"/>
      <c r="BA1366"/>
      <c r="BB1366"/>
      <c r="BC1366"/>
      <c r="BD1366"/>
      <c r="BE1366"/>
      <c r="BF1366"/>
      <c r="BG1366"/>
      <c r="BH1366"/>
      <c r="BI1366"/>
    </row>
    <row r="1367" spans="1:61" x14ac:dyDescent="0.25">
      <c r="A1367"/>
      <c r="B1367"/>
      <c r="C1367"/>
      <c r="D1367"/>
      <c r="E1367"/>
      <c r="F1367"/>
      <c r="G1367"/>
      <c r="H1367"/>
      <c r="I1367"/>
      <c r="J1367"/>
      <c r="K1367"/>
      <c r="L1367"/>
      <c r="M1367"/>
      <c r="N1367"/>
      <c r="O1367"/>
      <c r="P1367"/>
      <c r="Q1367"/>
      <c r="R1367"/>
      <c r="S1367"/>
      <c r="T1367"/>
      <c r="U1367"/>
      <c r="V1367"/>
      <c r="W1367"/>
      <c r="X1367"/>
      <c r="Y1367"/>
      <c r="Z1367"/>
      <c r="AA1367"/>
      <c r="AB1367"/>
      <c r="AC1367"/>
      <c r="AD1367"/>
      <c r="AE1367"/>
      <c r="AF1367"/>
      <c r="AG1367"/>
      <c r="AH1367"/>
      <c r="AI1367"/>
      <c r="AJ1367"/>
      <c r="AK1367"/>
      <c r="AL1367"/>
      <c r="AM1367"/>
      <c r="AN1367"/>
      <c r="AO1367"/>
      <c r="AP1367"/>
      <c r="AQ1367"/>
      <c r="AR1367"/>
      <c r="AS1367"/>
      <c r="AT1367"/>
      <c r="AU1367"/>
      <c r="AV1367"/>
      <c r="AW1367"/>
      <c r="AX1367"/>
      <c r="AY1367"/>
      <c r="AZ1367"/>
      <c r="BA1367"/>
      <c r="BB1367"/>
      <c r="BC1367"/>
      <c r="BD1367"/>
      <c r="BE1367"/>
      <c r="BF1367"/>
      <c r="BG1367"/>
      <c r="BH1367"/>
      <c r="BI1367"/>
    </row>
    <row r="1368" spans="1:61" x14ac:dyDescent="0.25">
      <c r="A1368"/>
      <c r="B1368"/>
      <c r="C1368"/>
      <c r="D1368"/>
      <c r="E1368"/>
      <c r="F1368"/>
      <c r="G1368"/>
      <c r="H1368"/>
      <c r="I1368"/>
      <c r="J1368"/>
      <c r="K1368"/>
      <c r="L1368"/>
      <c r="M1368"/>
      <c r="N1368"/>
      <c r="O1368"/>
      <c r="P1368"/>
      <c r="Q1368"/>
      <c r="R1368"/>
      <c r="S1368"/>
      <c r="T1368"/>
      <c r="U1368"/>
      <c r="V1368"/>
      <c r="W1368"/>
      <c r="X1368"/>
      <c r="Y1368"/>
      <c r="Z1368"/>
      <c r="AA1368"/>
      <c r="AB1368"/>
      <c r="AC1368"/>
      <c r="AD1368"/>
      <c r="AE1368"/>
      <c r="AF1368"/>
      <c r="AG1368"/>
      <c r="AH1368"/>
      <c r="AI1368"/>
      <c r="AJ1368"/>
      <c r="AK1368"/>
      <c r="AL1368"/>
      <c r="AM1368"/>
      <c r="AN1368"/>
      <c r="AO1368"/>
      <c r="AP1368"/>
      <c r="AQ1368"/>
      <c r="AR1368"/>
      <c r="AS1368"/>
      <c r="AT1368"/>
      <c r="AU1368"/>
      <c r="AV1368"/>
      <c r="AW1368"/>
      <c r="AX1368"/>
      <c r="AY1368"/>
      <c r="AZ1368"/>
      <c r="BA1368"/>
      <c r="BB1368"/>
      <c r="BC1368"/>
      <c r="BD1368"/>
      <c r="BE1368"/>
      <c r="BF1368"/>
      <c r="BG1368"/>
      <c r="BH1368"/>
      <c r="BI1368"/>
    </row>
    <row r="1369" spans="1:61" x14ac:dyDescent="0.25">
      <c r="A1369"/>
      <c r="B1369"/>
      <c r="C1369"/>
      <c r="D1369"/>
      <c r="E1369"/>
      <c r="F1369"/>
      <c r="G1369"/>
      <c r="H1369"/>
      <c r="I1369"/>
      <c r="J1369"/>
      <c r="K1369"/>
      <c r="L1369"/>
      <c r="M1369"/>
      <c r="N1369"/>
      <c r="O1369"/>
      <c r="P1369"/>
      <c r="Q1369"/>
      <c r="R1369"/>
      <c r="S1369"/>
      <c r="T1369"/>
      <c r="U1369"/>
      <c r="V1369"/>
      <c r="W1369"/>
      <c r="X1369"/>
      <c r="Y1369"/>
      <c r="Z1369"/>
      <c r="AA1369"/>
      <c r="AB1369"/>
      <c r="AC1369"/>
      <c r="AD1369"/>
      <c r="AE1369"/>
      <c r="AF1369"/>
      <c r="AG1369"/>
      <c r="AH1369"/>
      <c r="AI1369"/>
      <c r="AJ1369"/>
      <c r="AK1369"/>
      <c r="AL1369"/>
      <c r="AM1369"/>
      <c r="AN1369"/>
      <c r="AO1369"/>
      <c r="AP1369"/>
      <c r="AQ1369"/>
      <c r="AR1369"/>
      <c r="AS1369"/>
      <c r="AT1369"/>
      <c r="AU1369"/>
      <c r="AV1369"/>
      <c r="AW1369"/>
      <c r="AX1369"/>
      <c r="AY1369"/>
      <c r="AZ1369"/>
      <c r="BA1369"/>
      <c r="BB1369"/>
      <c r="BC1369"/>
      <c r="BD1369"/>
      <c r="BE1369"/>
      <c r="BF1369"/>
      <c r="BG1369"/>
      <c r="BH1369"/>
      <c r="BI1369"/>
    </row>
    <row r="1370" spans="1:61" x14ac:dyDescent="0.25">
      <c r="A1370"/>
      <c r="B1370"/>
      <c r="C1370"/>
      <c r="D1370"/>
      <c r="E1370"/>
      <c r="F1370"/>
      <c r="G1370"/>
      <c r="H1370"/>
      <c r="I1370"/>
      <c r="J1370"/>
      <c r="K1370"/>
      <c r="L1370"/>
      <c r="M1370"/>
      <c r="N1370"/>
      <c r="O1370"/>
      <c r="P1370"/>
      <c r="Q1370"/>
      <c r="R1370"/>
      <c r="S1370"/>
      <c r="T1370"/>
      <c r="U1370"/>
      <c r="V1370"/>
      <c r="W1370"/>
      <c r="X1370"/>
      <c r="Y1370"/>
      <c r="Z1370"/>
      <c r="AA1370"/>
      <c r="AB1370"/>
      <c r="AC1370"/>
      <c r="AD1370"/>
      <c r="AE1370"/>
      <c r="AF1370"/>
      <c r="AG1370"/>
      <c r="AH1370"/>
      <c r="AI1370"/>
      <c r="AJ1370"/>
      <c r="AK1370"/>
      <c r="AL1370"/>
      <c r="AM1370"/>
      <c r="AN1370"/>
      <c r="AO1370"/>
      <c r="AP1370"/>
      <c r="AQ1370"/>
      <c r="AR1370"/>
      <c r="AS1370"/>
      <c r="AT1370"/>
      <c r="AU1370"/>
      <c r="AV1370"/>
      <c r="AW1370"/>
      <c r="AX1370"/>
      <c r="AY1370"/>
      <c r="AZ1370"/>
      <c r="BA1370"/>
      <c r="BB1370"/>
      <c r="BC1370"/>
      <c r="BD1370"/>
      <c r="BE1370"/>
      <c r="BF1370"/>
      <c r="BG1370"/>
      <c r="BH1370"/>
      <c r="BI1370"/>
    </row>
    <row r="1371" spans="1:61" x14ac:dyDescent="0.25">
      <c r="A1371"/>
      <c r="B1371"/>
      <c r="C1371"/>
      <c r="D1371"/>
      <c r="E1371"/>
      <c r="F1371"/>
      <c r="G1371"/>
      <c r="H1371"/>
      <c r="I1371"/>
      <c r="J1371"/>
      <c r="K1371"/>
      <c r="L1371"/>
      <c r="M1371"/>
      <c r="N1371"/>
      <c r="O1371"/>
      <c r="P1371"/>
      <c r="Q1371"/>
      <c r="R1371"/>
      <c r="S1371"/>
      <c r="T1371"/>
      <c r="U1371"/>
      <c r="V1371"/>
      <c r="W1371"/>
      <c r="X1371"/>
      <c r="Y1371"/>
      <c r="Z1371"/>
      <c r="AA1371"/>
      <c r="AB1371"/>
      <c r="AC1371"/>
      <c r="AD1371"/>
      <c r="AE1371"/>
      <c r="AF1371"/>
      <c r="AG1371"/>
      <c r="AH1371"/>
      <c r="AI1371"/>
      <c r="AJ1371"/>
      <c r="AK1371"/>
      <c r="AL1371"/>
      <c r="AM1371"/>
      <c r="AN1371"/>
      <c r="AO1371"/>
      <c r="AP1371"/>
      <c r="AQ1371"/>
      <c r="AR1371"/>
      <c r="AS1371"/>
      <c r="AT1371"/>
      <c r="AU1371"/>
      <c r="AV1371"/>
      <c r="AW1371"/>
      <c r="AX1371"/>
      <c r="AY1371"/>
      <c r="AZ1371"/>
      <c r="BA1371"/>
      <c r="BB1371"/>
      <c r="BC1371"/>
      <c r="BD1371"/>
      <c r="BE1371"/>
      <c r="BF1371"/>
      <c r="BG1371"/>
      <c r="BH1371"/>
      <c r="BI1371"/>
    </row>
    <row r="1372" spans="1:61" x14ac:dyDescent="0.25">
      <c r="A1372"/>
      <c r="B1372"/>
      <c r="C1372"/>
      <c r="D1372"/>
      <c r="E1372"/>
      <c r="F1372"/>
      <c r="G1372"/>
      <c r="H1372"/>
      <c r="I1372"/>
      <c r="J1372"/>
      <c r="K1372"/>
      <c r="L1372"/>
      <c r="M1372"/>
      <c r="N1372"/>
      <c r="O1372"/>
      <c r="P1372"/>
      <c r="Q1372"/>
      <c r="R1372"/>
      <c r="S1372"/>
      <c r="T1372"/>
      <c r="U1372"/>
      <c r="V1372"/>
      <c r="W1372"/>
      <c r="X1372"/>
      <c r="Y1372"/>
      <c r="Z1372"/>
      <c r="AA1372"/>
      <c r="AB1372"/>
      <c r="AC1372"/>
      <c r="AD1372"/>
      <c r="AE1372"/>
      <c r="AF1372"/>
      <c r="AG1372"/>
      <c r="AH1372"/>
      <c r="AI1372"/>
      <c r="AJ1372"/>
      <c r="AK1372"/>
      <c r="AL1372"/>
      <c r="AM1372"/>
      <c r="AN1372"/>
      <c r="AO1372"/>
      <c r="AP1372"/>
      <c r="AQ1372"/>
      <c r="AR1372"/>
      <c r="AS1372"/>
      <c r="AT1372"/>
      <c r="AU1372"/>
      <c r="AV1372"/>
      <c r="AW1372"/>
      <c r="AX1372"/>
      <c r="AY1372"/>
      <c r="AZ1372"/>
      <c r="BA1372"/>
      <c r="BB1372"/>
      <c r="BC1372"/>
      <c r="BD1372"/>
      <c r="BE1372"/>
      <c r="BF1372"/>
      <c r="BG1372"/>
      <c r="BH1372"/>
      <c r="BI1372"/>
    </row>
    <row r="1373" spans="1:61" x14ac:dyDescent="0.25">
      <c r="A1373"/>
      <c r="B1373"/>
      <c r="C1373"/>
      <c r="D1373"/>
      <c r="E1373"/>
      <c r="F1373"/>
      <c r="G1373"/>
      <c r="H1373"/>
      <c r="I1373"/>
      <c r="J1373"/>
      <c r="K1373"/>
      <c r="L1373"/>
      <c r="M1373"/>
      <c r="N1373"/>
      <c r="O1373"/>
      <c r="P1373"/>
      <c r="Q1373"/>
      <c r="R1373"/>
      <c r="S1373"/>
      <c r="T1373"/>
      <c r="U1373"/>
      <c r="V1373"/>
      <c r="W1373"/>
      <c r="X1373"/>
      <c r="Y1373"/>
      <c r="Z1373"/>
      <c r="AA1373"/>
      <c r="AB1373"/>
      <c r="AC1373"/>
      <c r="AD1373"/>
      <c r="AE1373"/>
      <c r="AF1373"/>
      <c r="AG1373"/>
      <c r="AH1373"/>
      <c r="AI1373"/>
      <c r="AJ1373"/>
      <c r="AK1373"/>
      <c r="AL1373"/>
      <c r="AM1373"/>
      <c r="AN1373"/>
      <c r="AO1373"/>
      <c r="AP1373"/>
      <c r="AQ1373"/>
      <c r="AR1373"/>
      <c r="AS1373"/>
      <c r="AT1373"/>
      <c r="AU1373"/>
      <c r="AV1373"/>
      <c r="AW1373"/>
      <c r="AX1373"/>
      <c r="AY1373"/>
      <c r="AZ1373"/>
      <c r="BA1373"/>
      <c r="BB1373"/>
      <c r="BC1373"/>
      <c r="BD1373"/>
      <c r="BE1373"/>
      <c r="BF1373"/>
      <c r="BG1373"/>
      <c r="BH1373"/>
      <c r="BI1373"/>
    </row>
    <row r="1374" spans="1:61" x14ac:dyDescent="0.25">
      <c r="A1374"/>
      <c r="B1374"/>
      <c r="C1374"/>
      <c r="D1374"/>
      <c r="E1374"/>
      <c r="F1374"/>
      <c r="G1374"/>
      <c r="H1374"/>
      <c r="I1374"/>
      <c r="J1374"/>
      <c r="K1374"/>
      <c r="L1374"/>
      <c r="M1374"/>
      <c r="N1374"/>
      <c r="O1374"/>
      <c r="P1374"/>
      <c r="Q1374"/>
      <c r="R1374"/>
      <c r="S1374"/>
      <c r="T1374"/>
      <c r="U1374"/>
      <c r="V1374"/>
      <c r="W1374"/>
      <c r="X1374"/>
      <c r="Y1374"/>
      <c r="Z1374"/>
      <c r="AA1374"/>
      <c r="AB1374"/>
      <c r="AC1374"/>
      <c r="AD1374"/>
      <c r="AE1374"/>
      <c r="AF1374"/>
      <c r="AG1374"/>
      <c r="AH1374"/>
      <c r="AI1374"/>
      <c r="AJ1374"/>
      <c r="AK1374"/>
      <c r="AL1374"/>
      <c r="AM1374"/>
      <c r="AN1374"/>
      <c r="AO1374"/>
      <c r="AP1374"/>
      <c r="AQ1374"/>
      <c r="AR1374"/>
      <c r="AS1374"/>
      <c r="AT1374"/>
      <c r="AU1374"/>
      <c r="AV1374"/>
      <c r="AW1374"/>
      <c r="AX1374"/>
      <c r="AY1374"/>
      <c r="AZ1374"/>
      <c r="BA1374"/>
      <c r="BB1374"/>
      <c r="BC1374"/>
      <c r="BD1374"/>
      <c r="BE1374"/>
      <c r="BF1374"/>
      <c r="BG1374"/>
      <c r="BH1374"/>
      <c r="BI1374"/>
    </row>
    <row r="1375" spans="1:61" x14ac:dyDescent="0.25">
      <c r="A1375"/>
      <c r="B1375"/>
      <c r="C1375"/>
      <c r="D1375"/>
      <c r="E1375"/>
      <c r="F1375"/>
      <c r="G1375"/>
      <c r="H1375"/>
      <c r="I1375"/>
      <c r="J1375"/>
      <c r="K1375"/>
      <c r="L1375"/>
      <c r="M1375"/>
      <c r="N1375"/>
      <c r="O1375"/>
      <c r="P1375"/>
      <c r="Q1375"/>
      <c r="R1375"/>
      <c r="S1375"/>
      <c r="T1375"/>
      <c r="U1375"/>
      <c r="V1375"/>
      <c r="W1375"/>
      <c r="X1375"/>
      <c r="Y1375"/>
      <c r="Z1375"/>
      <c r="AA1375"/>
      <c r="AB1375"/>
      <c r="AC1375"/>
      <c r="AD1375"/>
      <c r="AE1375"/>
      <c r="AF1375"/>
      <c r="AG1375"/>
      <c r="AH1375"/>
      <c r="AI1375"/>
      <c r="AJ1375"/>
      <c r="AK1375"/>
      <c r="AL1375"/>
      <c r="AM1375"/>
      <c r="AN1375"/>
      <c r="AO1375"/>
      <c r="AP1375"/>
      <c r="AQ1375"/>
      <c r="AR1375"/>
      <c r="AS1375"/>
      <c r="AT1375"/>
      <c r="AU1375"/>
      <c r="AV1375"/>
      <c r="AW1375"/>
      <c r="AX1375"/>
      <c r="AY1375"/>
      <c r="AZ1375"/>
      <c r="BA1375"/>
      <c r="BB1375"/>
      <c r="BC1375"/>
      <c r="BD1375"/>
      <c r="BE1375"/>
      <c r="BF1375"/>
      <c r="BG1375"/>
      <c r="BH1375"/>
      <c r="BI1375"/>
    </row>
    <row r="1376" spans="1:61" x14ac:dyDescent="0.25">
      <c r="A1376"/>
      <c r="B1376"/>
      <c r="C1376"/>
      <c r="D1376"/>
      <c r="E1376"/>
      <c r="F1376"/>
      <c r="G1376"/>
      <c r="H1376"/>
      <c r="I1376"/>
      <c r="J1376"/>
      <c r="K1376"/>
      <c r="L1376"/>
      <c r="M1376"/>
      <c r="N1376"/>
      <c r="O1376"/>
      <c r="P1376"/>
      <c r="Q1376"/>
      <c r="R1376"/>
      <c r="S1376"/>
      <c r="T1376"/>
      <c r="U1376"/>
      <c r="V1376"/>
      <c r="W1376"/>
      <c r="X1376"/>
      <c r="Y1376"/>
      <c r="Z1376"/>
      <c r="AA1376"/>
      <c r="AB1376"/>
      <c r="AC1376"/>
      <c r="AD1376"/>
      <c r="AE1376"/>
      <c r="AF1376"/>
      <c r="AG1376"/>
      <c r="AH1376"/>
      <c r="AI1376"/>
      <c r="AJ1376"/>
      <c r="AK1376"/>
      <c r="AL1376"/>
      <c r="AM1376"/>
      <c r="AN1376"/>
      <c r="AO1376"/>
      <c r="AP1376"/>
      <c r="AQ1376"/>
      <c r="AR1376"/>
      <c r="AS1376"/>
      <c r="AT1376"/>
      <c r="AU1376"/>
      <c r="AV1376"/>
      <c r="AW1376"/>
      <c r="AX1376"/>
      <c r="AY1376"/>
      <c r="AZ1376"/>
      <c r="BA1376"/>
      <c r="BB1376"/>
      <c r="BC1376"/>
      <c r="BD1376"/>
      <c r="BE1376"/>
      <c r="BF1376"/>
      <c r="BG1376"/>
      <c r="BH1376"/>
      <c r="BI1376"/>
    </row>
    <row r="1377" spans="1:61" x14ac:dyDescent="0.25">
      <c r="A1377"/>
      <c r="B1377"/>
      <c r="C1377"/>
      <c r="D1377"/>
      <c r="E1377"/>
      <c r="F1377"/>
      <c r="G1377"/>
      <c r="H1377"/>
      <c r="I1377"/>
      <c r="J1377"/>
      <c r="K1377"/>
      <c r="L1377"/>
      <c r="M1377"/>
      <c r="N1377"/>
      <c r="O1377"/>
      <c r="P1377"/>
      <c r="Q1377"/>
      <c r="R1377"/>
      <c r="S1377"/>
      <c r="T1377"/>
      <c r="U1377"/>
      <c r="V1377"/>
      <c r="W1377"/>
      <c r="X1377"/>
      <c r="Y1377"/>
      <c r="Z1377"/>
      <c r="AA1377"/>
      <c r="AB1377"/>
      <c r="AC1377"/>
      <c r="AD1377"/>
      <c r="AE1377"/>
      <c r="AF1377"/>
      <c r="AG1377"/>
      <c r="AH1377"/>
      <c r="AI1377"/>
      <c r="AJ1377"/>
      <c r="AK1377"/>
      <c r="AL1377"/>
      <c r="AM1377"/>
      <c r="AN1377"/>
      <c r="AO1377"/>
      <c r="AP1377"/>
      <c r="AQ1377"/>
      <c r="AR1377"/>
      <c r="AS1377"/>
      <c r="AT1377"/>
      <c r="AU1377"/>
      <c r="AV1377"/>
      <c r="AW1377"/>
      <c r="AX1377"/>
      <c r="AY1377"/>
      <c r="AZ1377"/>
      <c r="BA1377"/>
      <c r="BB1377"/>
      <c r="BC1377"/>
      <c r="BD1377"/>
      <c r="BE1377"/>
      <c r="BF1377"/>
      <c r="BG1377"/>
      <c r="BH1377"/>
      <c r="BI1377"/>
    </row>
    <row r="1378" spans="1:61" x14ac:dyDescent="0.25">
      <c r="A1378"/>
      <c r="B1378"/>
      <c r="C1378"/>
      <c r="D1378"/>
      <c r="E1378"/>
      <c r="F1378"/>
      <c r="G1378"/>
      <c r="H1378"/>
      <c r="I1378"/>
      <c r="J1378"/>
      <c r="K1378"/>
      <c r="L1378"/>
      <c r="M1378"/>
      <c r="N1378"/>
      <c r="O1378"/>
      <c r="P1378"/>
      <c r="Q1378"/>
      <c r="R1378"/>
      <c r="S1378"/>
      <c r="T1378"/>
      <c r="U1378"/>
      <c r="V1378"/>
      <c r="W1378"/>
      <c r="X1378"/>
      <c r="Y1378"/>
      <c r="Z1378"/>
      <c r="AA1378"/>
      <c r="AB1378"/>
      <c r="AC1378"/>
      <c r="AD1378"/>
      <c r="AE1378"/>
      <c r="AF1378"/>
      <c r="AG1378"/>
      <c r="AH1378"/>
      <c r="AI1378"/>
      <c r="AJ1378"/>
      <c r="AK1378"/>
      <c r="AL1378"/>
      <c r="AM1378"/>
      <c r="AN1378"/>
      <c r="AO1378"/>
      <c r="AP1378"/>
      <c r="AQ1378"/>
      <c r="AR1378"/>
      <c r="AS1378"/>
      <c r="AT1378"/>
      <c r="AU1378"/>
      <c r="AV1378"/>
      <c r="AW1378"/>
      <c r="AX1378"/>
      <c r="AY1378"/>
      <c r="AZ1378"/>
      <c r="BA1378"/>
      <c r="BB1378"/>
      <c r="BC1378"/>
      <c r="BD1378"/>
      <c r="BE1378"/>
      <c r="BF1378"/>
      <c r="BG1378"/>
      <c r="BH1378"/>
      <c r="BI1378"/>
    </row>
    <row r="1379" spans="1:61" x14ac:dyDescent="0.25">
      <c r="A1379"/>
      <c r="B1379"/>
      <c r="C1379"/>
      <c r="D1379"/>
      <c r="E1379"/>
      <c r="F1379"/>
      <c r="G1379"/>
      <c r="H1379"/>
      <c r="I1379"/>
      <c r="J1379"/>
      <c r="K1379"/>
      <c r="L1379"/>
      <c r="M1379"/>
      <c r="N1379"/>
      <c r="O1379"/>
      <c r="P1379"/>
      <c r="Q1379"/>
      <c r="R1379"/>
      <c r="S1379"/>
      <c r="T1379"/>
      <c r="U1379"/>
      <c r="V1379"/>
      <c r="W1379"/>
      <c r="X1379"/>
      <c r="Y1379"/>
      <c r="Z1379"/>
      <c r="AA1379"/>
      <c r="AB1379"/>
      <c r="AC1379"/>
      <c r="AD1379"/>
      <c r="AE1379"/>
      <c r="AF1379"/>
      <c r="AG1379"/>
      <c r="AH1379"/>
      <c r="AI1379"/>
      <c r="AJ1379"/>
      <c r="AK1379"/>
      <c r="AL1379"/>
      <c r="AM1379"/>
      <c r="AN1379"/>
      <c r="AO1379"/>
      <c r="AP1379"/>
      <c r="AQ1379"/>
      <c r="AR1379"/>
      <c r="AS1379"/>
      <c r="AT1379"/>
      <c r="AU1379"/>
      <c r="AV1379"/>
      <c r="AW1379"/>
      <c r="AX1379"/>
      <c r="AY1379"/>
      <c r="AZ1379"/>
      <c r="BA1379"/>
      <c r="BB1379"/>
      <c r="BC1379"/>
      <c r="BD1379"/>
      <c r="BE1379"/>
      <c r="BF1379"/>
      <c r="BG1379"/>
      <c r="BH1379"/>
      <c r="BI1379"/>
    </row>
    <row r="1380" spans="1:61" x14ac:dyDescent="0.25">
      <c r="A1380"/>
      <c r="B1380"/>
      <c r="C1380"/>
      <c r="D1380"/>
      <c r="E1380"/>
      <c r="F1380"/>
      <c r="G1380"/>
      <c r="H1380"/>
      <c r="I1380"/>
      <c r="J1380"/>
      <c r="K1380"/>
      <c r="L1380"/>
      <c r="M1380"/>
      <c r="N1380"/>
      <c r="O1380"/>
      <c r="P1380"/>
      <c r="Q1380"/>
      <c r="R1380"/>
      <c r="S1380"/>
      <c r="T1380"/>
      <c r="U1380"/>
      <c r="V1380"/>
      <c r="W1380"/>
      <c r="X1380"/>
      <c r="Y1380"/>
      <c r="Z1380"/>
      <c r="AA1380"/>
      <c r="AB1380"/>
      <c r="AC1380"/>
      <c r="AD1380"/>
      <c r="AE1380"/>
      <c r="AF1380"/>
      <c r="AG1380"/>
      <c r="AH1380"/>
      <c r="AI1380"/>
      <c r="AJ1380"/>
      <c r="AK1380"/>
      <c r="AL1380"/>
      <c r="AM1380"/>
      <c r="AN1380"/>
      <c r="AO1380"/>
      <c r="AP1380"/>
      <c r="AQ1380"/>
      <c r="AR1380"/>
      <c r="AS1380"/>
      <c r="AT1380"/>
      <c r="AU1380"/>
      <c r="AV1380"/>
      <c r="AW1380"/>
      <c r="AX1380"/>
      <c r="AY1380"/>
      <c r="AZ1380"/>
      <c r="BA1380"/>
      <c r="BB1380"/>
      <c r="BC1380"/>
      <c r="BD1380"/>
      <c r="BE1380"/>
      <c r="BF1380"/>
      <c r="BG1380"/>
      <c r="BH1380"/>
      <c r="BI1380"/>
    </row>
    <row r="1381" spans="1:61" x14ac:dyDescent="0.25">
      <c r="A1381"/>
      <c r="B1381"/>
      <c r="C1381"/>
      <c r="D1381"/>
      <c r="E1381"/>
      <c r="F1381"/>
      <c r="G1381"/>
      <c r="H1381"/>
      <c r="I1381"/>
      <c r="J1381"/>
      <c r="K1381"/>
      <c r="L1381"/>
      <c r="M1381"/>
      <c r="N1381"/>
      <c r="O1381"/>
      <c r="P1381"/>
      <c r="Q1381"/>
      <c r="R1381"/>
      <c r="S1381"/>
      <c r="T1381"/>
      <c r="U1381"/>
      <c r="V1381"/>
      <c r="W1381"/>
      <c r="X1381"/>
      <c r="Y1381"/>
      <c r="Z1381"/>
      <c r="AA1381"/>
      <c r="AB1381"/>
      <c r="AC1381"/>
      <c r="AD1381"/>
      <c r="AE1381"/>
      <c r="AF1381"/>
      <c r="AG1381"/>
      <c r="AH1381"/>
      <c r="AI1381"/>
      <c r="AJ1381"/>
      <c r="AK1381"/>
      <c r="AL1381"/>
      <c r="AM1381"/>
      <c r="AN1381"/>
      <c r="AO1381"/>
      <c r="AP1381"/>
      <c r="AQ1381"/>
      <c r="AR1381"/>
      <c r="AS1381"/>
      <c r="AT1381"/>
      <c r="AU1381"/>
      <c r="AV1381"/>
      <c r="AW1381"/>
      <c r="AX1381"/>
      <c r="AY1381"/>
      <c r="AZ1381"/>
      <c r="BA1381"/>
      <c r="BB1381"/>
      <c r="BC1381"/>
      <c r="BD1381"/>
      <c r="BE1381"/>
      <c r="BF1381"/>
      <c r="BG1381"/>
      <c r="BH1381"/>
      <c r="BI1381"/>
    </row>
    <row r="1382" spans="1:61" x14ac:dyDescent="0.25">
      <c r="A1382"/>
      <c r="B1382"/>
      <c r="C1382"/>
      <c r="D1382"/>
      <c r="E1382"/>
      <c r="F1382"/>
      <c r="G1382"/>
      <c r="H1382"/>
      <c r="I1382"/>
      <c r="J1382"/>
      <c r="K1382"/>
      <c r="L1382"/>
      <c r="M1382"/>
      <c r="N1382"/>
      <c r="O1382"/>
      <c r="P1382"/>
      <c r="Q1382"/>
      <c r="R1382"/>
      <c r="S1382"/>
      <c r="T1382"/>
      <c r="U1382"/>
      <c r="V1382"/>
      <c r="W1382"/>
      <c r="X1382"/>
      <c r="Y1382"/>
      <c r="Z1382"/>
      <c r="AA1382"/>
      <c r="AB1382"/>
      <c r="AC1382"/>
      <c r="AD1382"/>
      <c r="AE1382"/>
      <c r="AF1382"/>
      <c r="AG1382"/>
      <c r="AH1382"/>
      <c r="AI1382"/>
      <c r="AJ1382"/>
      <c r="AK1382"/>
      <c r="AL1382"/>
      <c r="AM1382"/>
      <c r="AN1382"/>
      <c r="AO1382"/>
      <c r="AP1382"/>
      <c r="AQ1382"/>
      <c r="AR1382"/>
      <c r="AS1382"/>
      <c r="AT1382"/>
      <c r="AU1382"/>
      <c r="AV1382"/>
      <c r="AW1382"/>
      <c r="AX1382"/>
      <c r="AY1382"/>
      <c r="AZ1382"/>
      <c r="BA1382"/>
      <c r="BB1382"/>
      <c r="BC1382"/>
      <c r="BD1382"/>
      <c r="BE1382"/>
      <c r="BF1382"/>
      <c r="BG1382"/>
      <c r="BH1382"/>
      <c r="BI1382"/>
    </row>
    <row r="1383" spans="1:61" x14ac:dyDescent="0.25">
      <c r="A1383"/>
      <c r="B1383"/>
      <c r="C1383"/>
      <c r="D1383"/>
      <c r="E1383"/>
      <c r="F1383"/>
      <c r="G1383"/>
      <c r="H1383"/>
      <c r="I1383"/>
      <c r="J1383"/>
      <c r="K1383"/>
      <c r="L1383"/>
      <c r="M1383"/>
      <c r="N1383"/>
      <c r="O1383"/>
      <c r="P1383"/>
      <c r="Q1383"/>
      <c r="R1383"/>
      <c r="S1383"/>
      <c r="T1383"/>
      <c r="U1383"/>
      <c r="V1383"/>
      <c r="W1383"/>
      <c r="X1383"/>
      <c r="Y1383"/>
      <c r="Z1383"/>
      <c r="AA1383"/>
      <c r="AB1383"/>
      <c r="AC1383"/>
      <c r="AD1383"/>
      <c r="AE1383"/>
      <c r="AF1383"/>
      <c r="AG1383"/>
      <c r="AH1383"/>
      <c r="AI1383"/>
      <c r="AJ1383"/>
      <c r="AK1383"/>
      <c r="AL1383"/>
      <c r="AM1383"/>
      <c r="AN1383"/>
      <c r="AO1383"/>
      <c r="AP1383"/>
      <c r="AQ1383"/>
      <c r="AR1383"/>
      <c r="AS1383"/>
      <c r="AT1383"/>
      <c r="AU1383"/>
      <c r="AV1383"/>
      <c r="AW1383"/>
      <c r="AX1383"/>
      <c r="AY1383"/>
      <c r="AZ1383"/>
      <c r="BA1383"/>
      <c r="BB1383"/>
      <c r="BC1383"/>
      <c r="BD1383"/>
      <c r="BE1383"/>
      <c r="BF1383"/>
      <c r="BG1383"/>
      <c r="BH1383"/>
      <c r="BI1383"/>
    </row>
    <row r="1384" spans="1:61" x14ac:dyDescent="0.25">
      <c r="A1384"/>
      <c r="B1384"/>
      <c r="C1384"/>
      <c r="D1384"/>
      <c r="E1384"/>
      <c r="F1384"/>
      <c r="G1384"/>
      <c r="H1384"/>
      <c r="I1384"/>
      <c r="J1384"/>
      <c r="K1384"/>
      <c r="L1384"/>
      <c r="M1384"/>
      <c r="N1384"/>
      <c r="O1384"/>
      <c r="P1384"/>
      <c r="Q1384"/>
      <c r="R1384"/>
      <c r="S1384"/>
      <c r="T1384"/>
      <c r="U1384"/>
      <c r="V1384"/>
      <c r="W1384"/>
      <c r="X1384"/>
      <c r="Y1384"/>
      <c r="Z1384"/>
      <c r="AA1384"/>
      <c r="AB1384"/>
      <c r="AC1384"/>
      <c r="AD1384"/>
      <c r="AE1384"/>
      <c r="AF1384"/>
      <c r="AG1384"/>
      <c r="AH1384"/>
      <c r="AI1384"/>
      <c r="AJ1384"/>
      <c r="AK1384"/>
      <c r="AL1384"/>
      <c r="AM1384"/>
      <c r="AN1384"/>
      <c r="AO1384"/>
      <c r="AP1384"/>
      <c r="AQ1384"/>
      <c r="AR1384"/>
      <c r="AS1384"/>
      <c r="AT1384"/>
      <c r="AU1384"/>
      <c r="AV1384"/>
      <c r="AW1384"/>
      <c r="AX1384"/>
      <c r="AY1384"/>
      <c r="AZ1384"/>
      <c r="BA1384"/>
      <c r="BB1384"/>
      <c r="BC1384"/>
      <c r="BD1384"/>
      <c r="BE1384"/>
      <c r="BF1384"/>
      <c r="BG1384"/>
      <c r="BH1384"/>
      <c r="BI1384"/>
    </row>
    <row r="1385" spans="1:61" x14ac:dyDescent="0.25">
      <c r="A1385"/>
      <c r="B1385"/>
      <c r="C1385"/>
      <c r="D1385"/>
      <c r="E1385"/>
      <c r="F1385"/>
      <c r="G1385"/>
      <c r="H1385"/>
      <c r="I1385"/>
      <c r="J1385"/>
      <c r="K1385"/>
      <c r="L1385"/>
      <c r="M1385"/>
      <c r="N1385"/>
      <c r="O1385"/>
      <c r="P1385"/>
      <c r="Q1385"/>
      <c r="R1385"/>
      <c r="S1385"/>
      <c r="T1385"/>
      <c r="U1385"/>
      <c r="V1385"/>
      <c r="W1385"/>
      <c r="X1385"/>
      <c r="Y1385"/>
      <c r="Z1385"/>
      <c r="AA1385"/>
      <c r="AB1385"/>
      <c r="AC1385"/>
      <c r="AD1385"/>
      <c r="AE1385"/>
      <c r="AF1385"/>
      <c r="AG1385"/>
      <c r="AH1385"/>
      <c r="AI1385"/>
      <c r="AJ1385"/>
      <c r="AK1385"/>
      <c r="AL1385"/>
      <c r="AM1385"/>
      <c r="AN1385"/>
      <c r="AO1385"/>
      <c r="AP1385"/>
      <c r="AQ1385"/>
      <c r="AR1385"/>
      <c r="AS1385"/>
      <c r="AT1385"/>
      <c r="AU1385"/>
      <c r="AV1385"/>
      <c r="AW1385"/>
      <c r="AX1385"/>
      <c r="AY1385"/>
      <c r="AZ1385"/>
      <c r="BA1385"/>
      <c r="BB1385"/>
      <c r="BC1385"/>
      <c r="BD1385"/>
      <c r="BE1385"/>
      <c r="BF1385"/>
      <c r="BG1385"/>
      <c r="BH1385"/>
      <c r="BI1385"/>
    </row>
    <row r="1386" spans="1:61" x14ac:dyDescent="0.25">
      <c r="A1386"/>
      <c r="B1386"/>
      <c r="C1386"/>
      <c r="D1386"/>
      <c r="E1386"/>
      <c r="F1386"/>
      <c r="G1386"/>
      <c r="H1386"/>
      <c r="I1386"/>
      <c r="J1386"/>
      <c r="K1386"/>
      <c r="L1386"/>
      <c r="M1386"/>
      <c r="N1386"/>
      <c r="O1386"/>
      <c r="P1386"/>
      <c r="Q1386"/>
      <c r="R1386"/>
      <c r="S1386"/>
      <c r="T1386"/>
      <c r="U1386"/>
      <c r="V1386"/>
      <c r="W1386"/>
      <c r="X1386"/>
      <c r="Y1386"/>
      <c r="Z1386"/>
      <c r="AA1386"/>
      <c r="AB1386"/>
      <c r="AC1386"/>
      <c r="AD1386"/>
      <c r="AE1386"/>
      <c r="AF1386"/>
      <c r="AG1386"/>
      <c r="AH1386"/>
      <c r="AI1386"/>
      <c r="AJ1386"/>
      <c r="AK1386"/>
      <c r="AL1386"/>
      <c r="AM1386"/>
      <c r="AN1386"/>
      <c r="AO1386"/>
      <c r="AP1386"/>
      <c r="AQ1386"/>
      <c r="AR1386"/>
      <c r="AS1386"/>
      <c r="AT1386"/>
      <c r="AU1386"/>
      <c r="AV1386"/>
      <c r="AW1386"/>
      <c r="AX1386"/>
      <c r="AY1386"/>
      <c r="AZ1386"/>
      <c r="BA1386"/>
      <c r="BB1386"/>
      <c r="BC1386"/>
      <c r="BD1386"/>
      <c r="BE1386"/>
      <c r="BF1386"/>
      <c r="BG1386"/>
      <c r="BH1386"/>
      <c r="BI1386"/>
    </row>
    <row r="1387" spans="1:61" x14ac:dyDescent="0.25">
      <c r="A1387"/>
      <c r="B1387"/>
      <c r="C1387"/>
      <c r="D1387"/>
      <c r="E1387"/>
      <c r="F1387"/>
      <c r="G1387"/>
      <c r="H1387"/>
      <c r="I1387"/>
      <c r="J1387"/>
      <c r="K1387"/>
      <c r="L1387"/>
      <c r="M1387"/>
      <c r="N1387"/>
      <c r="O1387"/>
      <c r="P1387"/>
      <c r="Q1387"/>
      <c r="R1387"/>
      <c r="S1387"/>
      <c r="T1387"/>
      <c r="U1387"/>
      <c r="V1387"/>
      <c r="W1387"/>
      <c r="X1387"/>
      <c r="Y1387"/>
      <c r="Z1387"/>
      <c r="AA1387"/>
      <c r="AB1387"/>
      <c r="AC1387"/>
      <c r="AD1387"/>
      <c r="AE1387"/>
      <c r="AF1387"/>
      <c r="AG1387"/>
      <c r="AH1387"/>
      <c r="AI1387"/>
      <c r="AJ1387"/>
      <c r="AK1387"/>
      <c r="AL1387"/>
      <c r="AM1387"/>
      <c r="AN1387"/>
      <c r="AO1387"/>
      <c r="AP1387"/>
      <c r="AQ1387"/>
      <c r="AR1387"/>
      <c r="AS1387"/>
      <c r="AT1387"/>
      <c r="AU1387"/>
      <c r="AV1387"/>
      <c r="AW1387"/>
      <c r="AX1387"/>
      <c r="AY1387"/>
      <c r="AZ1387"/>
      <c r="BA1387"/>
      <c r="BB1387"/>
      <c r="BC1387"/>
      <c r="BD1387"/>
      <c r="BE1387"/>
      <c r="BF1387"/>
      <c r="BG1387"/>
      <c r="BH1387"/>
      <c r="BI1387"/>
    </row>
    <row r="1388" spans="1:61" x14ac:dyDescent="0.25">
      <c r="A1388"/>
      <c r="B1388"/>
      <c r="C1388"/>
      <c r="D1388"/>
      <c r="E1388"/>
      <c r="F1388"/>
      <c r="G1388"/>
      <c r="H1388"/>
      <c r="I1388"/>
      <c r="J1388"/>
      <c r="K1388"/>
      <c r="L1388"/>
      <c r="M1388"/>
      <c r="N1388"/>
      <c r="O1388"/>
      <c r="P1388"/>
      <c r="Q1388"/>
      <c r="R1388"/>
      <c r="S1388"/>
      <c r="T1388"/>
      <c r="U1388"/>
      <c r="V1388"/>
      <c r="W1388"/>
      <c r="X1388"/>
      <c r="Y1388"/>
      <c r="Z1388"/>
      <c r="AA1388"/>
      <c r="AB1388"/>
      <c r="AC1388"/>
      <c r="AD1388"/>
      <c r="AE1388"/>
      <c r="AF1388"/>
      <c r="AG1388"/>
      <c r="AH1388"/>
      <c r="AI1388"/>
      <c r="AJ1388"/>
      <c r="AK1388"/>
      <c r="AL1388"/>
      <c r="AM1388"/>
      <c r="AN1388"/>
      <c r="AO1388"/>
      <c r="AP1388"/>
      <c r="AQ1388"/>
      <c r="AR1388"/>
      <c r="AS1388"/>
      <c r="AT1388"/>
      <c r="AU1388"/>
      <c r="AV1388"/>
      <c r="AW1388"/>
      <c r="AX1388"/>
      <c r="AY1388"/>
      <c r="AZ1388"/>
      <c r="BA1388"/>
      <c r="BB1388"/>
      <c r="BC1388"/>
      <c r="BD1388"/>
      <c r="BE1388"/>
      <c r="BF1388"/>
      <c r="BG1388"/>
      <c r="BH1388"/>
      <c r="BI1388"/>
    </row>
    <row r="1389" spans="1:61" x14ac:dyDescent="0.25">
      <c r="A1389"/>
      <c r="B1389"/>
      <c r="C1389"/>
      <c r="D1389"/>
      <c r="E1389"/>
      <c r="F1389"/>
      <c r="G1389"/>
      <c r="H1389"/>
      <c r="I1389"/>
      <c r="J1389"/>
      <c r="K1389"/>
      <c r="L1389"/>
      <c r="M1389"/>
      <c r="N1389"/>
      <c r="O1389"/>
      <c r="P1389"/>
      <c r="Q1389"/>
      <c r="R1389"/>
      <c r="S1389"/>
      <c r="T1389"/>
      <c r="U1389"/>
      <c r="V1389"/>
      <c r="W1389"/>
      <c r="X1389"/>
      <c r="Y1389"/>
      <c r="Z1389"/>
      <c r="AA1389"/>
      <c r="AB1389"/>
      <c r="AC1389"/>
      <c r="AD1389"/>
      <c r="AE1389"/>
      <c r="AF1389"/>
      <c r="AG1389"/>
      <c r="AH1389"/>
      <c r="AI1389"/>
      <c r="AJ1389"/>
      <c r="AK1389"/>
      <c r="AL1389"/>
      <c r="AM1389"/>
      <c r="AN1389"/>
      <c r="AO1389"/>
      <c r="AP1389"/>
      <c r="AQ1389"/>
      <c r="AR1389"/>
      <c r="AS1389"/>
      <c r="AT1389"/>
      <c r="AU1389"/>
      <c r="AV1389"/>
      <c r="AW1389"/>
      <c r="AX1389"/>
      <c r="AY1389"/>
      <c r="AZ1389"/>
      <c r="BA1389"/>
      <c r="BB1389"/>
      <c r="BC1389"/>
      <c r="BD1389"/>
      <c r="BE1389"/>
      <c r="BF1389"/>
      <c r="BG1389"/>
      <c r="BH1389"/>
      <c r="BI1389"/>
    </row>
    <row r="1390" spans="1:61" x14ac:dyDescent="0.25">
      <c r="A1390"/>
      <c r="B1390"/>
      <c r="C1390"/>
      <c r="D1390"/>
      <c r="E1390"/>
      <c r="F1390"/>
      <c r="G1390"/>
      <c r="H1390"/>
      <c r="I1390"/>
      <c r="J1390"/>
      <c r="K1390"/>
      <c r="L1390"/>
      <c r="M1390"/>
      <c r="N1390"/>
      <c r="O1390"/>
      <c r="P1390"/>
      <c r="Q1390"/>
      <c r="R1390"/>
      <c r="S1390"/>
      <c r="T1390"/>
      <c r="U1390"/>
      <c r="V1390"/>
      <c r="W1390"/>
      <c r="X1390"/>
      <c r="Y1390"/>
      <c r="Z1390"/>
      <c r="AA1390"/>
      <c r="AB1390"/>
      <c r="AC1390"/>
      <c r="AD1390"/>
      <c r="AE1390"/>
      <c r="AF1390"/>
      <c r="AG1390"/>
      <c r="AH1390"/>
      <c r="AI1390"/>
      <c r="AJ1390"/>
      <c r="AK1390"/>
      <c r="AL1390"/>
      <c r="AM1390"/>
      <c r="AN1390"/>
      <c r="AO1390"/>
      <c r="AP1390"/>
      <c r="AQ1390"/>
      <c r="AR1390"/>
      <c r="AS1390"/>
      <c r="AT1390"/>
      <c r="AU1390"/>
      <c r="AV1390"/>
      <c r="AW1390"/>
      <c r="AX1390"/>
      <c r="AY1390"/>
      <c r="AZ1390"/>
      <c r="BA1390"/>
      <c r="BB1390"/>
      <c r="BC1390"/>
      <c r="BD1390"/>
      <c r="BE1390"/>
      <c r="BF1390"/>
      <c r="BG1390"/>
      <c r="BH1390"/>
      <c r="BI1390"/>
    </row>
    <row r="1391" spans="1:61" x14ac:dyDescent="0.25">
      <c r="A1391"/>
      <c r="B1391"/>
      <c r="C1391"/>
      <c r="D1391"/>
      <c r="E1391"/>
      <c r="F1391"/>
      <c r="G1391"/>
      <c r="H1391"/>
      <c r="I1391"/>
      <c r="J1391"/>
      <c r="K1391"/>
      <c r="L1391"/>
      <c r="M1391"/>
      <c r="N1391"/>
      <c r="O1391"/>
      <c r="P1391"/>
      <c r="Q1391"/>
      <c r="R1391"/>
      <c r="S1391"/>
      <c r="T1391"/>
      <c r="U1391"/>
      <c r="V1391"/>
      <c r="W1391"/>
      <c r="X1391"/>
      <c r="Y1391"/>
      <c r="Z1391"/>
      <c r="AA1391"/>
      <c r="AB1391"/>
      <c r="AC1391"/>
      <c r="AD1391"/>
      <c r="AE1391"/>
      <c r="AF1391"/>
      <c r="AG1391"/>
      <c r="AH1391"/>
      <c r="AI1391"/>
      <c r="AJ1391"/>
      <c r="AK1391"/>
      <c r="AL1391"/>
      <c r="AM1391"/>
      <c r="AN1391"/>
      <c r="AO1391"/>
      <c r="AP1391"/>
      <c r="AQ1391"/>
      <c r="AR1391"/>
      <c r="AS1391"/>
      <c r="AT1391"/>
      <c r="AU1391"/>
      <c r="AV1391"/>
      <c r="AW1391"/>
      <c r="AX1391"/>
      <c r="AY1391"/>
      <c r="AZ1391"/>
      <c r="BA1391"/>
      <c r="BB1391"/>
      <c r="BC1391"/>
      <c r="BD1391"/>
      <c r="BE1391"/>
      <c r="BF1391"/>
      <c r="BG1391"/>
      <c r="BH1391"/>
      <c r="BI1391"/>
    </row>
    <row r="1392" spans="1:61" x14ac:dyDescent="0.25">
      <c r="A1392"/>
      <c r="B1392"/>
      <c r="C1392"/>
      <c r="D1392"/>
      <c r="E1392"/>
      <c r="F1392"/>
      <c r="G1392"/>
      <c r="H1392"/>
      <c r="I1392"/>
      <c r="J1392"/>
      <c r="K1392"/>
      <c r="L1392"/>
      <c r="M1392"/>
      <c r="N1392"/>
      <c r="O1392"/>
      <c r="P1392"/>
      <c r="Q1392"/>
      <c r="R1392"/>
      <c r="S1392"/>
      <c r="T1392"/>
      <c r="U1392"/>
      <c r="V1392"/>
      <c r="W1392"/>
      <c r="X1392"/>
      <c r="Y1392"/>
      <c r="Z1392"/>
      <c r="AA1392"/>
      <c r="AB1392"/>
      <c r="AC1392"/>
      <c r="AD1392"/>
      <c r="AE1392"/>
      <c r="AF1392"/>
      <c r="AG1392"/>
      <c r="AH1392"/>
      <c r="AI1392"/>
      <c r="AJ1392"/>
      <c r="AK1392"/>
      <c r="AL1392"/>
      <c r="AM1392"/>
      <c r="AN1392"/>
      <c r="AO1392"/>
      <c r="AP1392"/>
      <c r="AQ1392"/>
      <c r="AR1392"/>
      <c r="AS1392"/>
      <c r="AT1392"/>
      <c r="AU1392"/>
      <c r="AV1392"/>
      <c r="AW1392"/>
      <c r="AX1392"/>
      <c r="AY1392"/>
      <c r="AZ1392"/>
      <c r="BA1392"/>
      <c r="BB1392"/>
      <c r="BC1392"/>
      <c r="BD1392"/>
      <c r="BE1392"/>
      <c r="BF1392"/>
      <c r="BG1392"/>
      <c r="BH1392"/>
      <c r="BI1392"/>
    </row>
    <row r="1393" spans="1:61" x14ac:dyDescent="0.25">
      <c r="A1393"/>
      <c r="B1393"/>
      <c r="C1393"/>
      <c r="D1393"/>
      <c r="E1393"/>
      <c r="F1393"/>
      <c r="G1393"/>
      <c r="H1393"/>
      <c r="I1393"/>
      <c r="J1393"/>
      <c r="K1393"/>
      <c r="L1393"/>
      <c r="M1393"/>
      <c r="N1393"/>
      <c r="O1393"/>
      <c r="P1393"/>
      <c r="Q1393"/>
      <c r="R1393"/>
      <c r="S1393"/>
      <c r="T1393"/>
      <c r="U1393"/>
      <c r="V1393"/>
      <c r="W1393"/>
      <c r="X1393"/>
      <c r="Y1393"/>
      <c r="Z1393"/>
      <c r="AA1393"/>
      <c r="AB1393"/>
      <c r="AC1393"/>
      <c r="AD1393"/>
      <c r="AE1393"/>
      <c r="AF1393"/>
      <c r="AG1393"/>
      <c r="AH1393"/>
      <c r="AI1393"/>
      <c r="AJ1393"/>
      <c r="AK1393"/>
      <c r="AL1393"/>
      <c r="AM1393"/>
      <c r="AN1393"/>
      <c r="AO1393"/>
      <c r="AP1393"/>
      <c r="AQ1393"/>
      <c r="AR1393"/>
      <c r="AS1393"/>
      <c r="AT1393"/>
      <c r="AU1393"/>
      <c r="AV1393"/>
      <c r="AW1393"/>
      <c r="AX1393"/>
      <c r="AY1393"/>
      <c r="AZ1393"/>
      <c r="BA1393"/>
      <c r="BB1393"/>
      <c r="BC1393"/>
      <c r="BD1393"/>
      <c r="BE1393"/>
      <c r="BF1393"/>
      <c r="BG1393"/>
      <c r="BH1393"/>
      <c r="BI1393"/>
    </row>
    <row r="1394" spans="1:61" x14ac:dyDescent="0.25">
      <c r="A1394"/>
      <c r="B1394"/>
      <c r="C1394"/>
      <c r="D1394"/>
      <c r="E1394"/>
      <c r="F1394"/>
      <c r="G1394"/>
      <c r="H1394"/>
      <c r="I1394"/>
      <c r="J1394"/>
      <c r="K1394"/>
      <c r="L1394"/>
      <c r="M1394"/>
      <c r="N1394"/>
      <c r="O1394"/>
      <c r="P1394"/>
      <c r="Q1394"/>
      <c r="R1394"/>
      <c r="S1394"/>
      <c r="T1394"/>
      <c r="U1394"/>
      <c r="V1394"/>
      <c r="W1394"/>
      <c r="X1394"/>
      <c r="Y1394"/>
      <c r="Z1394"/>
      <c r="AA1394"/>
      <c r="AB1394"/>
      <c r="AC1394"/>
      <c r="AD1394"/>
      <c r="AE1394"/>
      <c r="AF1394"/>
      <c r="AG1394"/>
      <c r="AH1394"/>
      <c r="AI1394"/>
      <c r="AJ1394"/>
      <c r="AK1394"/>
      <c r="AL1394"/>
      <c r="AM1394"/>
      <c r="AN1394"/>
      <c r="AO1394"/>
      <c r="AP1394"/>
      <c r="AQ1394"/>
      <c r="AR1394"/>
      <c r="AS1394"/>
      <c r="AT1394"/>
      <c r="AU1394"/>
      <c r="AV1394"/>
      <c r="AW1394"/>
      <c r="AX1394"/>
      <c r="AY1394"/>
      <c r="AZ1394"/>
      <c r="BA1394"/>
      <c r="BB1394"/>
      <c r="BC1394"/>
      <c r="BD1394"/>
      <c r="BE1394"/>
      <c r="BF1394"/>
      <c r="BG1394"/>
      <c r="BH1394"/>
      <c r="BI1394"/>
    </row>
    <row r="1395" spans="1:61" x14ac:dyDescent="0.25">
      <c r="A1395"/>
      <c r="B1395"/>
      <c r="C1395"/>
      <c r="D1395"/>
      <c r="E1395"/>
      <c r="F1395"/>
      <c r="G1395"/>
      <c r="H1395"/>
      <c r="I1395"/>
      <c r="J1395"/>
      <c r="K1395"/>
      <c r="L1395"/>
      <c r="M1395"/>
      <c r="N1395"/>
      <c r="O1395"/>
      <c r="P1395"/>
      <c r="Q1395"/>
      <c r="R1395"/>
      <c r="S1395"/>
      <c r="T1395"/>
      <c r="U1395"/>
      <c r="V1395"/>
      <c r="W1395"/>
      <c r="X1395"/>
      <c r="Y1395"/>
      <c r="Z1395"/>
      <c r="AA1395"/>
      <c r="AB1395"/>
      <c r="AC1395"/>
      <c r="AD1395"/>
      <c r="AE1395"/>
      <c r="AF1395"/>
      <c r="AG1395"/>
      <c r="AH1395"/>
      <c r="AI1395"/>
      <c r="AJ1395"/>
      <c r="AK1395"/>
      <c r="AL1395"/>
      <c r="AM1395"/>
      <c r="AN1395"/>
      <c r="AO1395"/>
      <c r="AP1395"/>
      <c r="AQ1395"/>
      <c r="AR1395"/>
      <c r="AS1395"/>
      <c r="AT1395"/>
      <c r="AU1395"/>
      <c r="AV1395"/>
      <c r="AW1395"/>
      <c r="AX1395"/>
      <c r="AY1395"/>
      <c r="AZ1395"/>
      <c r="BA1395"/>
      <c r="BB1395"/>
      <c r="BC1395"/>
      <c r="BD1395"/>
      <c r="BE1395"/>
      <c r="BF1395"/>
      <c r="BG1395"/>
      <c r="BH1395"/>
      <c r="BI1395"/>
    </row>
    <row r="1396" spans="1:61" x14ac:dyDescent="0.25">
      <c r="A1396"/>
      <c r="B1396"/>
      <c r="C1396"/>
      <c r="D1396"/>
      <c r="E1396"/>
      <c r="F1396"/>
      <c r="G1396"/>
      <c r="H1396"/>
      <c r="I1396"/>
      <c r="J1396"/>
      <c r="K1396"/>
      <c r="L1396"/>
      <c r="M1396"/>
      <c r="N1396"/>
      <c r="O1396"/>
      <c r="P1396"/>
      <c r="Q1396"/>
      <c r="R1396"/>
      <c r="S1396"/>
      <c r="T1396"/>
      <c r="U1396"/>
      <c r="V1396"/>
      <c r="W1396"/>
      <c r="X1396"/>
      <c r="Y1396"/>
      <c r="Z1396"/>
      <c r="AA1396"/>
      <c r="AB1396"/>
      <c r="AC1396"/>
      <c r="AD1396"/>
      <c r="AE1396"/>
      <c r="AF1396"/>
      <c r="AG1396"/>
      <c r="AH1396"/>
      <c r="AI1396"/>
      <c r="AJ1396"/>
      <c r="AK1396"/>
      <c r="AL1396"/>
      <c r="AM1396"/>
      <c r="AN1396"/>
      <c r="AO1396"/>
      <c r="AP1396"/>
      <c r="AQ1396"/>
      <c r="AR1396"/>
      <c r="AS1396"/>
      <c r="AT1396"/>
      <c r="AU1396"/>
      <c r="AV1396"/>
      <c r="AW1396"/>
      <c r="AX1396"/>
      <c r="AY1396"/>
      <c r="AZ1396"/>
      <c r="BA1396"/>
      <c r="BB1396"/>
      <c r="BC1396"/>
      <c r="BD1396"/>
      <c r="BE1396"/>
      <c r="BF1396"/>
      <c r="BG1396"/>
      <c r="BH1396"/>
      <c r="BI1396"/>
    </row>
    <row r="1397" spans="1:61" x14ac:dyDescent="0.25">
      <c r="A1397"/>
      <c r="B1397"/>
      <c r="C1397"/>
      <c r="D1397"/>
      <c r="E1397"/>
      <c r="F1397"/>
      <c r="G1397"/>
      <c r="H1397"/>
      <c r="I1397"/>
      <c r="J1397"/>
      <c r="K1397"/>
      <c r="L1397"/>
      <c r="M1397"/>
      <c r="N1397"/>
      <c r="O1397"/>
      <c r="P1397"/>
      <c r="Q1397"/>
      <c r="R1397"/>
      <c r="S1397"/>
      <c r="T1397"/>
      <c r="U1397"/>
      <c r="V1397"/>
      <c r="W1397"/>
      <c r="X1397"/>
      <c r="Y1397"/>
      <c r="Z1397"/>
      <c r="AA1397"/>
      <c r="AB1397"/>
      <c r="AC1397"/>
      <c r="AD1397"/>
      <c r="AE1397"/>
      <c r="AF1397"/>
      <c r="AG1397"/>
      <c r="AH1397"/>
      <c r="AI1397"/>
      <c r="AJ1397"/>
      <c r="AK1397"/>
      <c r="AL1397"/>
      <c r="AM1397"/>
      <c r="AN1397"/>
      <c r="AO1397"/>
      <c r="AP1397"/>
      <c r="AQ1397"/>
      <c r="AR1397"/>
      <c r="AS1397"/>
      <c r="AT1397"/>
      <c r="AU1397"/>
      <c r="AV1397"/>
      <c r="AW1397"/>
      <c r="AX1397"/>
      <c r="AY1397"/>
      <c r="AZ1397"/>
      <c r="BA1397"/>
      <c r="BB1397"/>
      <c r="BC1397"/>
      <c r="BD1397"/>
      <c r="BE1397"/>
      <c r="BF1397"/>
      <c r="BG1397"/>
      <c r="BH1397"/>
      <c r="BI1397"/>
    </row>
    <row r="1398" spans="1:61" x14ac:dyDescent="0.25">
      <c r="A1398"/>
      <c r="B1398"/>
      <c r="C1398"/>
      <c r="D1398"/>
      <c r="E1398"/>
      <c r="F1398"/>
      <c r="G1398"/>
      <c r="H1398"/>
      <c r="I1398"/>
      <c r="J1398"/>
      <c r="K1398"/>
      <c r="L1398"/>
      <c r="M1398"/>
      <c r="N1398"/>
      <c r="O1398"/>
      <c r="P1398"/>
      <c r="Q1398"/>
      <c r="R1398"/>
      <c r="S1398"/>
      <c r="T1398"/>
      <c r="U1398"/>
      <c r="V1398"/>
      <c r="W1398"/>
      <c r="X1398"/>
      <c r="Y1398"/>
      <c r="Z1398"/>
      <c r="AA1398"/>
      <c r="AB1398"/>
      <c r="AC1398"/>
      <c r="AD1398"/>
      <c r="AE1398"/>
      <c r="AF1398"/>
      <c r="AG1398"/>
      <c r="AH1398"/>
      <c r="AI1398"/>
      <c r="AJ1398"/>
      <c r="AK1398"/>
      <c r="AL1398"/>
      <c r="AM1398"/>
      <c r="AN1398"/>
      <c r="AO1398"/>
      <c r="AP1398"/>
      <c r="AQ1398"/>
      <c r="AR1398"/>
      <c r="AS1398"/>
      <c r="AT1398"/>
      <c r="AU1398"/>
      <c r="AV1398"/>
      <c r="AW1398"/>
      <c r="AX1398"/>
      <c r="AY1398"/>
      <c r="AZ1398"/>
      <c r="BA1398"/>
      <c r="BB1398"/>
      <c r="BC1398"/>
      <c r="BD1398"/>
      <c r="BE1398"/>
      <c r="BF1398"/>
      <c r="BG1398"/>
      <c r="BH1398"/>
      <c r="BI1398"/>
    </row>
    <row r="1399" spans="1:61" x14ac:dyDescent="0.25">
      <c r="A1399"/>
      <c r="B1399"/>
      <c r="C1399"/>
      <c r="D1399"/>
      <c r="E1399"/>
      <c r="F1399"/>
      <c r="G1399"/>
      <c r="H1399"/>
      <c r="I1399"/>
      <c r="J1399"/>
      <c r="K1399"/>
      <c r="L1399"/>
      <c r="M1399"/>
      <c r="N1399"/>
      <c r="O1399"/>
      <c r="P1399"/>
      <c r="Q1399"/>
      <c r="R1399"/>
      <c r="S1399"/>
      <c r="T1399"/>
      <c r="U1399"/>
      <c r="V1399"/>
      <c r="W1399"/>
      <c r="X1399"/>
      <c r="Y1399"/>
      <c r="Z1399"/>
      <c r="AA1399"/>
      <c r="AB1399"/>
      <c r="AC1399"/>
      <c r="AD1399"/>
      <c r="AE1399"/>
      <c r="AF1399"/>
      <c r="AG1399"/>
      <c r="AH1399"/>
      <c r="AI1399"/>
      <c r="AJ1399"/>
      <c r="AK1399"/>
      <c r="AL1399"/>
      <c r="AM1399"/>
      <c r="AN1399"/>
      <c r="AO1399"/>
      <c r="AP1399"/>
      <c r="AQ1399"/>
      <c r="AR1399"/>
      <c r="AS1399"/>
      <c r="AT1399"/>
      <c r="AU1399"/>
      <c r="AV1399"/>
      <c r="AW1399"/>
      <c r="AX1399"/>
      <c r="AY1399"/>
      <c r="AZ1399"/>
      <c r="BA1399"/>
      <c r="BB1399"/>
      <c r="BC1399"/>
      <c r="BD1399"/>
      <c r="BE1399"/>
      <c r="BF1399"/>
      <c r="BG1399"/>
      <c r="BH1399"/>
      <c r="BI1399"/>
    </row>
    <row r="1400" spans="1:61" x14ac:dyDescent="0.25">
      <c r="A1400"/>
      <c r="B1400"/>
      <c r="C1400"/>
      <c r="D1400"/>
      <c r="E1400"/>
      <c r="F1400"/>
      <c r="G1400"/>
      <c r="H1400"/>
      <c r="I1400"/>
      <c r="J1400"/>
      <c r="K1400"/>
      <c r="L1400"/>
      <c r="M1400"/>
      <c r="N1400"/>
      <c r="O1400"/>
      <c r="P1400"/>
      <c r="Q1400"/>
      <c r="R1400"/>
      <c r="S1400"/>
      <c r="T1400"/>
      <c r="U1400"/>
      <c r="V1400"/>
      <c r="W1400"/>
      <c r="X1400"/>
      <c r="Y1400"/>
      <c r="Z1400"/>
      <c r="AA1400"/>
      <c r="AB1400"/>
      <c r="AC1400"/>
      <c r="AD1400"/>
      <c r="AE1400"/>
      <c r="AF1400"/>
      <c r="AG1400"/>
      <c r="AH1400"/>
      <c r="AI1400"/>
      <c r="AJ1400"/>
      <c r="AK1400"/>
      <c r="AL1400"/>
      <c r="AM1400"/>
      <c r="AN1400"/>
      <c r="AO1400"/>
      <c r="AP1400"/>
      <c r="AQ1400"/>
      <c r="AR1400"/>
      <c r="AS1400"/>
      <c r="AT1400"/>
      <c r="AU1400"/>
      <c r="AV1400"/>
      <c r="AW1400"/>
      <c r="AX1400"/>
      <c r="AY1400"/>
      <c r="AZ1400"/>
      <c r="BA1400"/>
      <c r="BB1400"/>
      <c r="BC1400"/>
      <c r="BD1400"/>
      <c r="BE1400"/>
      <c r="BF1400"/>
      <c r="BG1400"/>
      <c r="BH1400"/>
      <c r="BI1400"/>
    </row>
    <row r="1401" spans="1:61" x14ac:dyDescent="0.25">
      <c r="A1401"/>
      <c r="B1401"/>
      <c r="C1401"/>
      <c r="D1401"/>
      <c r="E1401"/>
      <c r="F1401"/>
      <c r="G1401"/>
      <c r="H1401"/>
      <c r="I1401"/>
      <c r="J1401"/>
      <c r="K1401"/>
      <c r="L1401"/>
      <c r="M1401"/>
      <c r="N1401"/>
      <c r="O1401"/>
      <c r="P1401"/>
      <c r="Q1401"/>
      <c r="R1401"/>
      <c r="S1401"/>
      <c r="T1401"/>
      <c r="U1401"/>
      <c r="V1401"/>
      <c r="W1401"/>
      <c r="X1401"/>
      <c r="Y1401"/>
      <c r="Z1401"/>
      <c r="AA1401"/>
      <c r="AB1401"/>
      <c r="AC1401"/>
      <c r="AD1401"/>
      <c r="AE1401"/>
      <c r="AF1401"/>
      <c r="AG1401"/>
      <c r="AH1401"/>
      <c r="AI1401"/>
      <c r="AJ1401"/>
      <c r="AK1401"/>
      <c r="AL1401"/>
      <c r="AM1401"/>
      <c r="AN1401"/>
      <c r="AO1401"/>
      <c r="AP1401"/>
      <c r="AQ1401"/>
      <c r="AR1401"/>
      <c r="AS1401"/>
      <c r="AT1401"/>
      <c r="AU1401"/>
      <c r="AV1401"/>
      <c r="AW1401"/>
      <c r="AX1401"/>
      <c r="AY1401"/>
      <c r="AZ1401"/>
      <c r="BA1401"/>
      <c r="BB1401"/>
      <c r="BC1401"/>
      <c r="BD1401"/>
      <c r="BE1401"/>
      <c r="BF1401"/>
      <c r="BG1401"/>
      <c r="BH1401"/>
      <c r="BI1401"/>
    </row>
    <row r="1402" spans="1:61" x14ac:dyDescent="0.25">
      <c r="A1402"/>
      <c r="B1402"/>
      <c r="C1402"/>
      <c r="D1402"/>
      <c r="E1402"/>
      <c r="F1402"/>
      <c r="G1402"/>
      <c r="H1402"/>
      <c r="I1402"/>
      <c r="J1402"/>
      <c r="K1402"/>
      <c r="L1402"/>
      <c r="M1402"/>
      <c r="N1402"/>
      <c r="O1402"/>
      <c r="P1402"/>
      <c r="Q1402"/>
      <c r="R1402"/>
      <c r="S1402"/>
      <c r="T1402"/>
      <c r="U1402"/>
      <c r="V1402"/>
      <c r="W1402"/>
      <c r="X1402"/>
      <c r="Y1402"/>
      <c r="Z1402"/>
      <c r="AA1402"/>
      <c r="AB1402"/>
      <c r="AC1402"/>
      <c r="AD1402"/>
      <c r="AE1402"/>
      <c r="AF1402"/>
      <c r="AG1402"/>
      <c r="AH1402"/>
      <c r="AI1402"/>
      <c r="AJ1402"/>
      <c r="AK1402"/>
      <c r="AL1402"/>
      <c r="AM1402"/>
      <c r="AN1402"/>
      <c r="AO1402"/>
      <c r="AP1402"/>
      <c r="AQ1402"/>
      <c r="AR1402"/>
      <c r="AS1402"/>
      <c r="AT1402"/>
      <c r="AU1402"/>
      <c r="AV1402"/>
      <c r="AW1402"/>
      <c r="AX1402"/>
      <c r="AY1402"/>
      <c r="AZ1402"/>
      <c r="BA1402"/>
      <c r="BB1402"/>
      <c r="BC1402"/>
      <c r="BD1402"/>
      <c r="BE1402"/>
      <c r="BF1402"/>
      <c r="BG1402"/>
      <c r="BH1402"/>
      <c r="BI1402"/>
    </row>
    <row r="1403" spans="1:61" x14ac:dyDescent="0.25">
      <c r="A1403"/>
      <c r="B1403"/>
      <c r="C1403"/>
      <c r="D1403"/>
      <c r="E1403"/>
      <c r="F1403"/>
      <c r="G1403"/>
      <c r="H1403"/>
      <c r="I1403"/>
      <c r="J1403"/>
      <c r="K1403"/>
      <c r="L1403"/>
      <c r="M1403"/>
      <c r="N1403"/>
      <c r="O1403"/>
      <c r="P1403"/>
      <c r="Q1403"/>
      <c r="R1403"/>
      <c r="S1403"/>
      <c r="T1403"/>
      <c r="U1403"/>
      <c r="V1403"/>
      <c r="W1403"/>
      <c r="X1403"/>
      <c r="Y1403"/>
      <c r="Z1403"/>
      <c r="AA1403"/>
      <c r="AB1403"/>
      <c r="AC1403"/>
      <c r="AD1403"/>
      <c r="AE1403"/>
      <c r="AF1403"/>
      <c r="AG1403"/>
      <c r="AH1403"/>
      <c r="AI1403"/>
      <c r="AJ1403"/>
      <c r="AK1403"/>
      <c r="AL1403"/>
      <c r="AM1403"/>
      <c r="AN1403"/>
      <c r="AO1403"/>
      <c r="AP1403"/>
      <c r="AQ1403"/>
      <c r="AR1403"/>
      <c r="AS1403"/>
      <c r="AT1403"/>
      <c r="AU1403"/>
      <c r="AV1403"/>
      <c r="AW1403"/>
      <c r="AX1403"/>
      <c r="AY1403"/>
      <c r="AZ1403"/>
      <c r="BA1403"/>
      <c r="BB1403"/>
      <c r="BC1403"/>
      <c r="BD1403"/>
      <c r="BE1403"/>
      <c r="BF1403"/>
      <c r="BG1403"/>
      <c r="BH1403"/>
      <c r="BI1403"/>
    </row>
    <row r="1404" spans="1:61" x14ac:dyDescent="0.25">
      <c r="A1404"/>
      <c r="B1404"/>
      <c r="C1404"/>
      <c r="D1404"/>
      <c r="E1404"/>
      <c r="F1404"/>
      <c r="G1404"/>
      <c r="H1404"/>
      <c r="I1404"/>
      <c r="J1404"/>
      <c r="K1404"/>
      <c r="L1404"/>
      <c r="M1404"/>
      <c r="N1404"/>
      <c r="O1404"/>
      <c r="P1404"/>
      <c r="Q1404"/>
      <c r="R1404"/>
      <c r="S1404"/>
      <c r="T1404"/>
      <c r="U1404"/>
      <c r="V1404"/>
      <c r="W1404"/>
      <c r="X1404"/>
      <c r="Y1404"/>
      <c r="Z1404"/>
      <c r="AA1404"/>
      <c r="AB1404"/>
      <c r="AC1404"/>
      <c r="AD1404"/>
      <c r="AE1404"/>
      <c r="AF1404"/>
      <c r="AG1404"/>
      <c r="AH1404"/>
      <c r="AI1404"/>
      <c r="AJ1404"/>
      <c r="AK1404"/>
      <c r="AL1404"/>
      <c r="AM1404"/>
      <c r="AN1404"/>
      <c r="AO1404"/>
      <c r="AP1404"/>
      <c r="AQ1404"/>
      <c r="AR1404"/>
      <c r="AS1404"/>
      <c r="AT1404"/>
      <c r="AU1404"/>
      <c r="AV1404"/>
      <c r="AW1404"/>
      <c r="AX1404"/>
      <c r="AY1404"/>
      <c r="AZ1404"/>
      <c r="BA1404"/>
      <c r="BB1404"/>
      <c r="BC1404"/>
      <c r="BD1404"/>
      <c r="BE1404"/>
      <c r="BF1404"/>
      <c r="BG1404"/>
      <c r="BH1404"/>
      <c r="BI1404"/>
    </row>
    <row r="1405" spans="1:61" x14ac:dyDescent="0.25">
      <c r="A1405"/>
      <c r="B1405"/>
      <c r="C1405"/>
      <c r="D1405"/>
      <c r="E1405"/>
      <c r="F1405"/>
      <c r="G1405"/>
      <c r="H1405"/>
      <c r="I1405"/>
      <c r="J1405"/>
      <c r="K1405"/>
      <c r="L1405"/>
      <c r="M1405"/>
      <c r="N1405"/>
      <c r="O1405"/>
      <c r="P1405"/>
      <c r="Q1405"/>
      <c r="R1405"/>
      <c r="S1405"/>
      <c r="T1405"/>
      <c r="U1405"/>
      <c r="V1405"/>
      <c r="W1405"/>
      <c r="X1405"/>
      <c r="Y1405"/>
      <c r="Z1405"/>
      <c r="AA1405"/>
      <c r="AB1405"/>
      <c r="AC1405"/>
      <c r="AD1405"/>
      <c r="AE1405"/>
      <c r="AF1405"/>
      <c r="AG1405"/>
      <c r="AH1405"/>
      <c r="AI1405"/>
      <c r="AJ1405"/>
      <c r="AK1405"/>
      <c r="AL1405"/>
      <c r="AM1405"/>
      <c r="AN1405"/>
      <c r="AO1405"/>
      <c r="AP1405"/>
      <c r="AQ1405"/>
      <c r="AR1405"/>
      <c r="AS1405"/>
      <c r="AT1405"/>
      <c r="AU1405"/>
      <c r="AV1405"/>
      <c r="AW1405"/>
      <c r="AX1405"/>
      <c r="AY1405"/>
      <c r="AZ1405"/>
      <c r="BA1405"/>
      <c r="BB1405"/>
      <c r="BC1405"/>
      <c r="BD1405"/>
      <c r="BE1405"/>
      <c r="BF1405"/>
      <c r="BG1405"/>
      <c r="BH1405"/>
      <c r="BI1405"/>
    </row>
    <row r="1406" spans="1:61" x14ac:dyDescent="0.25">
      <c r="A1406"/>
      <c r="B1406"/>
      <c r="C1406"/>
      <c r="D1406"/>
      <c r="E1406"/>
      <c r="F1406"/>
      <c r="G1406"/>
      <c r="H1406"/>
      <c r="I1406"/>
      <c r="J1406"/>
      <c r="K1406"/>
      <c r="L1406"/>
      <c r="M1406"/>
      <c r="N1406"/>
      <c r="O1406"/>
      <c r="P1406"/>
      <c r="Q1406"/>
      <c r="R1406"/>
      <c r="S1406"/>
      <c r="T1406"/>
      <c r="U1406"/>
      <c r="V1406"/>
      <c r="W1406"/>
      <c r="X1406"/>
      <c r="Y1406"/>
      <c r="Z1406"/>
      <c r="AA1406"/>
      <c r="AB1406"/>
      <c r="AC1406"/>
      <c r="AD1406"/>
      <c r="AE1406"/>
      <c r="AF1406"/>
      <c r="AG1406"/>
      <c r="AH1406"/>
      <c r="AI1406"/>
      <c r="AJ1406"/>
      <c r="AK1406"/>
      <c r="AL1406"/>
      <c r="AM1406"/>
      <c r="AN1406"/>
      <c r="AO1406"/>
      <c r="AP1406"/>
      <c r="AQ1406"/>
      <c r="AR1406"/>
      <c r="AS1406"/>
      <c r="AT1406"/>
      <c r="AU1406"/>
      <c r="AV1406"/>
      <c r="AW1406"/>
      <c r="AX1406"/>
      <c r="AY1406"/>
      <c r="AZ1406"/>
      <c r="BA1406"/>
      <c r="BB1406"/>
      <c r="BC1406"/>
      <c r="BD1406"/>
      <c r="BE1406"/>
      <c r="BF1406"/>
      <c r="BG1406"/>
      <c r="BH1406"/>
      <c r="BI1406"/>
    </row>
    <row r="1407" spans="1:61" x14ac:dyDescent="0.25">
      <c r="A1407"/>
      <c r="B1407"/>
      <c r="C1407"/>
      <c r="D1407"/>
      <c r="E1407"/>
      <c r="F1407"/>
      <c r="G1407"/>
      <c r="H1407"/>
      <c r="I1407"/>
      <c r="J1407"/>
      <c r="K1407"/>
      <c r="L1407"/>
      <c r="M1407"/>
      <c r="N1407"/>
      <c r="O1407"/>
      <c r="P1407"/>
      <c r="Q1407"/>
      <c r="R1407"/>
      <c r="S1407"/>
      <c r="T1407"/>
      <c r="U1407"/>
      <c r="V1407"/>
      <c r="W1407"/>
      <c r="X1407"/>
      <c r="Y1407"/>
      <c r="Z1407"/>
      <c r="AA1407"/>
      <c r="AB1407"/>
      <c r="AC1407"/>
      <c r="AD1407"/>
      <c r="AE1407"/>
      <c r="AF1407"/>
      <c r="AG1407"/>
      <c r="AH1407"/>
      <c r="AI1407"/>
      <c r="AJ1407"/>
      <c r="AK1407"/>
      <c r="AL1407"/>
      <c r="AM1407"/>
      <c r="AN1407"/>
      <c r="AO1407"/>
      <c r="AP1407"/>
      <c r="AQ1407"/>
      <c r="AR1407"/>
      <c r="AS1407"/>
      <c r="AT1407"/>
      <c r="AU1407"/>
      <c r="AV1407"/>
      <c r="AW1407"/>
      <c r="AX1407"/>
      <c r="AY1407"/>
      <c r="AZ1407"/>
      <c r="BA1407"/>
      <c r="BB1407"/>
      <c r="BC1407"/>
      <c r="BD1407"/>
      <c r="BE1407"/>
      <c r="BF1407"/>
      <c r="BG1407"/>
      <c r="BH1407"/>
      <c r="BI1407"/>
    </row>
    <row r="1408" spans="1:61" x14ac:dyDescent="0.25">
      <c r="A1408"/>
      <c r="B1408"/>
      <c r="C1408"/>
      <c r="D1408"/>
      <c r="E1408"/>
      <c r="F1408"/>
      <c r="G1408"/>
      <c r="H1408"/>
      <c r="I1408"/>
      <c r="J1408"/>
      <c r="K1408"/>
      <c r="L1408"/>
      <c r="M1408"/>
      <c r="N1408"/>
      <c r="O1408"/>
      <c r="P1408"/>
      <c r="Q1408"/>
      <c r="R1408"/>
      <c r="S1408"/>
      <c r="T1408"/>
      <c r="U1408"/>
      <c r="V1408"/>
      <c r="W1408"/>
      <c r="X1408"/>
      <c r="Y1408"/>
      <c r="Z1408"/>
      <c r="AA1408"/>
      <c r="AB1408"/>
      <c r="AC1408"/>
      <c r="AD1408"/>
      <c r="AE1408"/>
      <c r="AF1408"/>
      <c r="AG1408"/>
      <c r="AH1408"/>
      <c r="AI1408"/>
      <c r="AJ1408"/>
      <c r="AK1408"/>
      <c r="AL1408"/>
      <c r="AM1408"/>
      <c r="AN1408"/>
      <c r="AO1408"/>
      <c r="AP1408"/>
      <c r="AQ1408"/>
      <c r="AR1408"/>
      <c r="AS1408"/>
      <c r="AT1408"/>
      <c r="AU1408"/>
      <c r="AV1408"/>
      <c r="AW1408"/>
      <c r="AX1408"/>
      <c r="AY1408"/>
      <c r="AZ1408"/>
      <c r="BA1408"/>
      <c r="BB1408"/>
      <c r="BC1408"/>
      <c r="BD1408"/>
      <c r="BE1408"/>
      <c r="BF1408"/>
      <c r="BG1408"/>
      <c r="BH1408"/>
      <c r="BI1408"/>
    </row>
    <row r="1409" spans="1:61" x14ac:dyDescent="0.25">
      <c r="A1409"/>
      <c r="B1409"/>
      <c r="C1409"/>
      <c r="D1409"/>
      <c r="E1409"/>
      <c r="F1409"/>
      <c r="G1409"/>
      <c r="H1409"/>
      <c r="I1409"/>
      <c r="J1409"/>
      <c r="K1409"/>
      <c r="L1409"/>
      <c r="M1409"/>
      <c r="N1409"/>
      <c r="O1409"/>
      <c r="P1409"/>
      <c r="Q1409"/>
      <c r="R1409"/>
      <c r="S1409"/>
      <c r="T1409"/>
      <c r="U1409"/>
      <c r="V1409"/>
      <c r="W1409"/>
      <c r="X1409"/>
      <c r="Y1409"/>
      <c r="Z1409"/>
      <c r="AA1409"/>
      <c r="AB1409"/>
      <c r="AC1409"/>
      <c r="AD1409"/>
      <c r="AE1409"/>
      <c r="AF1409"/>
      <c r="AG1409"/>
      <c r="AH1409"/>
      <c r="AI1409"/>
      <c r="AJ1409"/>
      <c r="AK1409"/>
      <c r="AL1409"/>
      <c r="AM1409"/>
      <c r="AN1409"/>
      <c r="AO1409"/>
      <c r="AP1409"/>
      <c r="AQ1409"/>
      <c r="AR1409"/>
      <c r="AS1409"/>
      <c r="AT1409"/>
      <c r="AU1409"/>
      <c r="AV1409"/>
      <c r="AW1409"/>
      <c r="AX1409"/>
      <c r="AY1409"/>
      <c r="AZ1409"/>
      <c r="BA1409"/>
      <c r="BB1409"/>
      <c r="BC1409"/>
      <c r="BD1409"/>
      <c r="BE1409"/>
      <c r="BF1409"/>
      <c r="BG1409"/>
      <c r="BH1409"/>
      <c r="BI1409"/>
    </row>
    <row r="1410" spans="1:61" x14ac:dyDescent="0.25">
      <c r="A1410"/>
      <c r="B1410"/>
      <c r="C1410"/>
      <c r="D1410"/>
      <c r="E1410"/>
      <c r="F1410"/>
      <c r="G1410"/>
      <c r="H1410"/>
      <c r="I1410"/>
      <c r="J1410"/>
      <c r="K1410"/>
      <c r="L1410"/>
      <c r="M1410"/>
      <c r="N1410"/>
      <c r="O1410"/>
      <c r="P1410"/>
      <c r="Q1410"/>
      <c r="R1410"/>
      <c r="S1410"/>
      <c r="T1410"/>
      <c r="U1410"/>
      <c r="V1410"/>
      <c r="W1410"/>
      <c r="X1410"/>
      <c r="Y1410"/>
      <c r="Z1410"/>
      <c r="AA1410"/>
      <c r="AB1410"/>
      <c r="AC1410"/>
      <c r="AD1410"/>
      <c r="AE1410"/>
      <c r="AF1410"/>
      <c r="AG1410"/>
      <c r="AH1410"/>
      <c r="AI1410"/>
      <c r="AJ1410"/>
      <c r="AK1410"/>
      <c r="AL1410"/>
      <c r="AM1410"/>
      <c r="AN1410"/>
      <c r="AO1410"/>
      <c r="AP1410"/>
      <c r="AQ1410"/>
      <c r="AR1410"/>
      <c r="AS1410"/>
      <c r="AT1410"/>
      <c r="AU1410"/>
      <c r="AV1410"/>
      <c r="AW1410"/>
      <c r="AX1410"/>
      <c r="AY1410"/>
      <c r="AZ1410"/>
      <c r="BA1410"/>
      <c r="BB1410"/>
      <c r="BC1410"/>
      <c r="BD1410"/>
      <c r="BE1410"/>
      <c r="BF1410"/>
      <c r="BG1410"/>
      <c r="BH1410"/>
      <c r="BI1410"/>
    </row>
    <row r="1411" spans="1:61" x14ac:dyDescent="0.25">
      <c r="A1411"/>
      <c r="B1411"/>
      <c r="C1411"/>
      <c r="D1411"/>
      <c r="E1411"/>
      <c r="F1411"/>
      <c r="G1411"/>
      <c r="H1411"/>
      <c r="I1411"/>
      <c r="J1411"/>
      <c r="K1411"/>
      <c r="L1411"/>
      <c r="M1411"/>
      <c r="N1411"/>
      <c r="O1411"/>
      <c r="P1411"/>
      <c r="Q1411"/>
      <c r="R1411"/>
      <c r="S1411"/>
      <c r="T1411"/>
      <c r="U1411"/>
      <c r="V1411"/>
      <c r="W1411"/>
      <c r="X1411"/>
      <c r="Y1411"/>
      <c r="Z1411"/>
      <c r="AA1411"/>
      <c r="AB1411"/>
      <c r="AC1411"/>
      <c r="AD1411"/>
      <c r="AE1411"/>
      <c r="AF1411"/>
      <c r="AG1411"/>
      <c r="AH1411"/>
      <c r="AI1411"/>
      <c r="AJ1411"/>
      <c r="AK1411"/>
      <c r="AL1411"/>
      <c r="AM1411"/>
      <c r="AN1411"/>
      <c r="AO1411"/>
      <c r="AP1411"/>
      <c r="AQ1411"/>
      <c r="AR1411"/>
      <c r="AS1411"/>
      <c r="AT1411"/>
      <c r="AU1411"/>
      <c r="AV1411"/>
      <c r="AW1411"/>
      <c r="AX1411"/>
      <c r="AY1411"/>
      <c r="AZ1411"/>
      <c r="BA1411"/>
      <c r="BB1411"/>
      <c r="BC1411"/>
      <c r="BD1411"/>
      <c r="BE1411"/>
      <c r="BF1411"/>
      <c r="BG1411"/>
      <c r="BH1411"/>
      <c r="BI1411"/>
    </row>
    <row r="1412" spans="1:61" x14ac:dyDescent="0.25">
      <c r="A1412"/>
      <c r="B1412"/>
      <c r="C1412"/>
      <c r="D1412"/>
      <c r="E1412"/>
      <c r="F1412"/>
      <c r="G1412"/>
      <c r="H1412"/>
      <c r="I1412"/>
      <c r="J1412"/>
      <c r="K1412"/>
      <c r="L1412"/>
      <c r="M1412"/>
      <c r="N1412"/>
      <c r="O1412"/>
      <c r="P1412"/>
      <c r="Q1412"/>
      <c r="R1412"/>
      <c r="S1412"/>
      <c r="T1412"/>
      <c r="U1412"/>
      <c r="V1412"/>
      <c r="W1412"/>
      <c r="X1412"/>
      <c r="Y1412"/>
      <c r="Z1412"/>
      <c r="AA1412"/>
      <c r="AB1412"/>
      <c r="AC1412"/>
      <c r="AD1412"/>
      <c r="AE1412"/>
      <c r="AF1412"/>
      <c r="AG1412"/>
      <c r="AH1412"/>
      <c r="AI1412"/>
      <c r="AJ1412"/>
      <c r="AK1412"/>
      <c r="AL1412"/>
      <c r="AM1412"/>
      <c r="AN1412"/>
      <c r="AO1412"/>
      <c r="AP1412"/>
      <c r="AQ1412"/>
      <c r="AR1412"/>
      <c r="AS1412"/>
      <c r="AT1412"/>
      <c r="AU1412"/>
      <c r="AV1412"/>
      <c r="AW1412"/>
      <c r="AX1412"/>
      <c r="AY1412"/>
      <c r="AZ1412"/>
      <c r="BA1412"/>
      <c r="BB1412"/>
      <c r="BC1412"/>
      <c r="BD1412"/>
      <c r="BE1412"/>
      <c r="BF1412"/>
      <c r="BG1412"/>
      <c r="BH1412"/>
      <c r="BI1412"/>
    </row>
    <row r="1413" spans="1:61" x14ac:dyDescent="0.25">
      <c r="A1413"/>
      <c r="B1413"/>
      <c r="C1413"/>
      <c r="D1413"/>
      <c r="E1413"/>
      <c r="F1413"/>
      <c r="G1413"/>
      <c r="H1413"/>
      <c r="I1413"/>
      <c r="J1413"/>
      <c r="K1413"/>
      <c r="L1413"/>
      <c r="M1413"/>
      <c r="N1413"/>
      <c r="O1413"/>
      <c r="P1413"/>
      <c r="Q1413"/>
      <c r="R1413"/>
      <c r="S1413"/>
      <c r="T1413"/>
      <c r="U1413"/>
      <c r="V1413"/>
      <c r="W1413"/>
      <c r="X1413"/>
      <c r="Y1413"/>
      <c r="Z1413"/>
      <c r="AA1413"/>
      <c r="AB1413"/>
      <c r="AC1413"/>
      <c r="AD1413"/>
      <c r="AE1413"/>
      <c r="AF1413"/>
      <c r="AG1413"/>
      <c r="AH1413"/>
      <c r="AI1413"/>
      <c r="AJ1413"/>
      <c r="AK1413"/>
      <c r="AL1413"/>
      <c r="AM1413"/>
      <c r="AN1413"/>
      <c r="AO1413"/>
      <c r="AP1413"/>
      <c r="AQ1413"/>
      <c r="AR1413"/>
      <c r="AS1413"/>
      <c r="AT1413"/>
      <c r="AU1413"/>
      <c r="AV1413"/>
      <c r="AW1413"/>
      <c r="AX1413"/>
      <c r="AY1413"/>
      <c r="AZ1413"/>
      <c r="BA1413"/>
      <c r="BB1413"/>
      <c r="BC1413"/>
      <c r="BD1413"/>
      <c r="BE1413"/>
      <c r="BF1413"/>
      <c r="BG1413"/>
      <c r="BH1413"/>
      <c r="BI1413"/>
    </row>
    <row r="1414" spans="1:61" x14ac:dyDescent="0.25">
      <c r="A1414"/>
      <c r="B1414"/>
      <c r="C1414"/>
      <c r="D1414"/>
      <c r="E1414"/>
      <c r="F1414"/>
      <c r="G1414"/>
      <c r="H1414"/>
      <c r="I1414"/>
      <c r="J1414"/>
      <c r="K1414"/>
      <c r="L1414"/>
      <c r="M1414"/>
      <c r="N1414"/>
      <c r="O1414"/>
      <c r="P1414"/>
      <c r="Q1414"/>
      <c r="R1414"/>
      <c r="S1414"/>
      <c r="T1414"/>
      <c r="U1414"/>
      <c r="V1414"/>
      <c r="W1414"/>
      <c r="X1414"/>
      <c r="Y1414"/>
      <c r="Z1414"/>
      <c r="AA1414"/>
      <c r="AB1414"/>
      <c r="AC1414"/>
      <c r="AD1414"/>
      <c r="AE1414"/>
      <c r="AF1414"/>
      <c r="AG1414"/>
      <c r="AH1414"/>
      <c r="AI1414"/>
      <c r="AJ1414"/>
      <c r="AK1414"/>
      <c r="AL1414"/>
      <c r="AM1414"/>
      <c r="AN1414"/>
      <c r="AO1414"/>
      <c r="AP1414"/>
      <c r="AQ1414"/>
      <c r="AR1414"/>
      <c r="AS1414"/>
      <c r="AT1414"/>
      <c r="AU1414"/>
      <c r="AV1414"/>
      <c r="AW1414"/>
      <c r="AX1414"/>
      <c r="AY1414"/>
      <c r="AZ1414"/>
      <c r="BA1414"/>
      <c r="BB1414"/>
      <c r="BC1414"/>
      <c r="BD1414"/>
      <c r="BE1414"/>
      <c r="BF1414"/>
      <c r="BG1414"/>
      <c r="BH1414"/>
      <c r="BI1414"/>
    </row>
    <row r="1415" spans="1:61" x14ac:dyDescent="0.25">
      <c r="A1415"/>
      <c r="B1415"/>
      <c r="C1415"/>
      <c r="D1415"/>
      <c r="E1415"/>
      <c r="F1415"/>
      <c r="G1415"/>
      <c r="H1415"/>
      <c r="I1415"/>
      <c r="J1415"/>
      <c r="K1415"/>
      <c r="L1415"/>
      <c r="M1415"/>
      <c r="N1415"/>
      <c r="O1415"/>
      <c r="P1415"/>
      <c r="Q1415"/>
      <c r="R1415"/>
      <c r="S1415"/>
      <c r="T1415"/>
      <c r="U1415"/>
      <c r="V1415"/>
      <c r="W1415"/>
      <c r="X1415"/>
      <c r="Y1415"/>
      <c r="Z1415"/>
      <c r="AA1415"/>
      <c r="AB1415"/>
      <c r="AC1415"/>
      <c r="AD1415"/>
      <c r="AE1415"/>
      <c r="AF1415"/>
      <c r="AG1415"/>
      <c r="AH1415"/>
      <c r="AI1415"/>
      <c r="AJ1415"/>
      <c r="AK1415"/>
      <c r="AL1415"/>
      <c r="AM1415"/>
      <c r="AN1415"/>
      <c r="AO1415"/>
      <c r="AP1415"/>
      <c r="AQ1415"/>
      <c r="AR1415"/>
      <c r="AS1415"/>
      <c r="AT1415"/>
      <c r="AU1415"/>
      <c r="AV1415"/>
      <c r="AW1415"/>
      <c r="AX1415"/>
      <c r="AY1415"/>
      <c r="AZ1415"/>
      <c r="BA1415"/>
      <c r="BB1415"/>
      <c r="BC1415"/>
      <c r="BD1415"/>
      <c r="BE1415"/>
      <c r="BF1415"/>
      <c r="BG1415"/>
      <c r="BH1415"/>
      <c r="BI1415"/>
    </row>
    <row r="1416" spans="1:61" x14ac:dyDescent="0.25">
      <c r="A1416"/>
      <c r="B1416"/>
      <c r="C1416"/>
      <c r="D1416"/>
      <c r="E1416"/>
      <c r="F1416"/>
      <c r="G1416"/>
      <c r="H1416"/>
      <c r="I1416"/>
      <c r="J1416"/>
      <c r="K1416"/>
      <c r="L1416"/>
      <c r="M1416"/>
      <c r="N1416"/>
      <c r="O1416"/>
      <c r="P1416"/>
      <c r="Q1416"/>
      <c r="R1416"/>
      <c r="S1416"/>
      <c r="T1416"/>
      <c r="U1416"/>
      <c r="V1416"/>
      <c r="W1416"/>
      <c r="X1416"/>
      <c r="Y1416"/>
      <c r="Z1416"/>
      <c r="AA1416"/>
      <c r="AB1416"/>
      <c r="AC1416"/>
      <c r="AD1416"/>
      <c r="AE1416"/>
      <c r="AF1416"/>
      <c r="AG1416"/>
      <c r="AH1416"/>
      <c r="AI1416"/>
      <c r="AJ1416"/>
      <c r="AK1416"/>
      <c r="AL1416"/>
      <c r="AM1416"/>
      <c r="AN1416"/>
      <c r="AO1416"/>
      <c r="AP1416"/>
      <c r="AQ1416"/>
      <c r="AR1416"/>
      <c r="AS1416"/>
      <c r="AT1416"/>
      <c r="AU1416"/>
      <c r="AV1416"/>
      <c r="AW1416"/>
      <c r="AX1416"/>
      <c r="AY1416"/>
      <c r="AZ1416"/>
      <c r="BA1416"/>
      <c r="BB1416"/>
      <c r="BC1416"/>
      <c r="BD1416"/>
      <c r="BE1416"/>
      <c r="BF1416"/>
      <c r="BG1416"/>
      <c r="BH1416"/>
      <c r="BI1416"/>
    </row>
    <row r="1417" spans="1:61" x14ac:dyDescent="0.25">
      <c r="A1417"/>
      <c r="B1417"/>
      <c r="C1417"/>
      <c r="D1417"/>
      <c r="E1417"/>
      <c r="F1417"/>
    </row>
    <row r="1418" spans="1:61" x14ac:dyDescent="0.25">
      <c r="A1418"/>
      <c r="B1418"/>
      <c r="C1418"/>
      <c r="D1418"/>
      <c r="E1418"/>
      <c r="F1418"/>
    </row>
    <row r="1419" spans="1:61" x14ac:dyDescent="0.25">
      <c r="A1419"/>
      <c r="B1419"/>
      <c r="C1419"/>
      <c r="D1419"/>
      <c r="E1419"/>
      <c r="F1419"/>
    </row>
    <row r="1420" spans="1:61" x14ac:dyDescent="0.25">
      <c r="A1420"/>
      <c r="B1420"/>
      <c r="C1420"/>
      <c r="D1420"/>
      <c r="E1420"/>
      <c r="F1420"/>
    </row>
    <row r="1421" spans="1:61" x14ac:dyDescent="0.25">
      <c r="A1421"/>
      <c r="B1421"/>
      <c r="C1421"/>
      <c r="D1421"/>
      <c r="E1421"/>
      <c r="F1421"/>
    </row>
    <row r="1422" spans="1:61" x14ac:dyDescent="0.25">
      <c r="A1422"/>
      <c r="B1422"/>
      <c r="C1422"/>
      <c r="D1422"/>
      <c r="E1422"/>
      <c r="F1422"/>
    </row>
    <row r="1423" spans="1:61" x14ac:dyDescent="0.25">
      <c r="A1423"/>
      <c r="B1423"/>
      <c r="C1423"/>
      <c r="D1423"/>
      <c r="E1423"/>
      <c r="F1423"/>
    </row>
    <row r="1424" spans="1:61" x14ac:dyDescent="0.25">
      <c r="A1424"/>
      <c r="B1424"/>
      <c r="C1424"/>
      <c r="D1424"/>
      <c r="E1424"/>
      <c r="F1424"/>
    </row>
    <row r="1425" spans="1:6" x14ac:dyDescent="0.25">
      <c r="A1425"/>
      <c r="B1425"/>
      <c r="C1425"/>
      <c r="D1425"/>
      <c r="E1425"/>
      <c r="F1425"/>
    </row>
    <row r="1426" spans="1:6" x14ac:dyDescent="0.25">
      <c r="A1426"/>
      <c r="B1426"/>
      <c r="C1426"/>
      <c r="D1426"/>
      <c r="E1426"/>
      <c r="F1426"/>
    </row>
    <row r="1427" spans="1:6" x14ac:dyDescent="0.25">
      <c r="A1427"/>
      <c r="B1427"/>
      <c r="C1427"/>
      <c r="D1427"/>
      <c r="E1427"/>
      <c r="F1427"/>
    </row>
    <row r="1428" spans="1:6" x14ac:dyDescent="0.25">
      <c r="A1428"/>
      <c r="B1428"/>
      <c r="C1428"/>
      <c r="D1428"/>
      <c r="E1428"/>
      <c r="F1428"/>
    </row>
    <row r="1429" spans="1:6" x14ac:dyDescent="0.25">
      <c r="A1429"/>
      <c r="B1429"/>
      <c r="C1429"/>
      <c r="D1429"/>
      <c r="E1429"/>
      <c r="F1429"/>
    </row>
    <row r="1430" spans="1:6" x14ac:dyDescent="0.25">
      <c r="A1430"/>
      <c r="B1430"/>
      <c r="C1430"/>
      <c r="D1430"/>
      <c r="E1430"/>
      <c r="F1430"/>
    </row>
    <row r="1431" spans="1:6" x14ac:dyDescent="0.25">
      <c r="A1431"/>
      <c r="B1431"/>
      <c r="C1431"/>
      <c r="D1431"/>
      <c r="E1431"/>
      <c r="F1431"/>
    </row>
    <row r="1432" spans="1:6" x14ac:dyDescent="0.25">
      <c r="A1432"/>
      <c r="B1432"/>
      <c r="C1432"/>
      <c r="D1432"/>
      <c r="E1432"/>
      <c r="F1432"/>
    </row>
    <row r="1433" spans="1:6" x14ac:dyDescent="0.25">
      <c r="A1433"/>
      <c r="B1433"/>
      <c r="C1433"/>
      <c r="D1433"/>
      <c r="E1433"/>
      <c r="F1433"/>
    </row>
    <row r="1434" spans="1:6" x14ac:dyDescent="0.25">
      <c r="A1434"/>
      <c r="B1434"/>
      <c r="C1434"/>
      <c r="D1434"/>
      <c r="E1434"/>
      <c r="F1434"/>
    </row>
    <row r="1435" spans="1:6" x14ac:dyDescent="0.25">
      <c r="A1435"/>
      <c r="B1435"/>
      <c r="C1435"/>
      <c r="D1435"/>
      <c r="E1435"/>
      <c r="F1435"/>
    </row>
    <row r="1436" spans="1:6" x14ac:dyDescent="0.25">
      <c r="A1436"/>
      <c r="B1436"/>
      <c r="C1436"/>
      <c r="D1436"/>
      <c r="E1436"/>
      <c r="F1436"/>
    </row>
    <row r="1437" spans="1:6" x14ac:dyDescent="0.25">
      <c r="A1437"/>
      <c r="B1437"/>
      <c r="C1437"/>
      <c r="D1437"/>
      <c r="E1437"/>
      <c r="F1437"/>
    </row>
    <row r="1438" spans="1:6" x14ac:dyDescent="0.25">
      <c r="A1438"/>
      <c r="B1438"/>
      <c r="C1438"/>
      <c r="D1438"/>
      <c r="E1438"/>
      <c r="F1438"/>
    </row>
    <row r="1439" spans="1:6" x14ac:dyDescent="0.25">
      <c r="A1439"/>
      <c r="B1439"/>
      <c r="C1439"/>
      <c r="D1439"/>
      <c r="E1439"/>
      <c r="F1439"/>
    </row>
    <row r="1440" spans="1:6" x14ac:dyDescent="0.25">
      <c r="A1440"/>
      <c r="B1440"/>
      <c r="C1440"/>
      <c r="D1440"/>
      <c r="E1440"/>
      <c r="F1440"/>
    </row>
    <row r="1441" spans="1:6" x14ac:dyDescent="0.25">
      <c r="A1441"/>
      <c r="B1441"/>
      <c r="C1441"/>
      <c r="D1441"/>
      <c r="E1441"/>
      <c r="F1441"/>
    </row>
    <row r="1442" spans="1:6" x14ac:dyDescent="0.25">
      <c r="A1442"/>
      <c r="B1442"/>
      <c r="C1442"/>
      <c r="D1442"/>
      <c r="E1442"/>
      <c r="F1442"/>
    </row>
    <row r="1443" spans="1:6" x14ac:dyDescent="0.25">
      <c r="A1443"/>
      <c r="B1443"/>
      <c r="C1443"/>
      <c r="D1443"/>
      <c r="E1443"/>
      <c r="F1443"/>
    </row>
    <row r="1444" spans="1:6" x14ac:dyDescent="0.25">
      <c r="A1444"/>
      <c r="B1444"/>
      <c r="C1444"/>
      <c r="D1444"/>
      <c r="E1444"/>
      <c r="F1444"/>
    </row>
    <row r="1445" spans="1:6" x14ac:dyDescent="0.25">
      <c r="A1445"/>
      <c r="B1445"/>
      <c r="C1445"/>
      <c r="D1445"/>
      <c r="E1445"/>
      <c r="F1445"/>
    </row>
    <row r="1446" spans="1:6" x14ac:dyDescent="0.25">
      <c r="A1446"/>
      <c r="B1446"/>
      <c r="C1446"/>
      <c r="D1446"/>
      <c r="E1446"/>
      <c r="F1446"/>
    </row>
    <row r="1447" spans="1:6" x14ac:dyDescent="0.25">
      <c r="A1447"/>
      <c r="B1447"/>
      <c r="C1447"/>
      <c r="D1447"/>
      <c r="E1447"/>
      <c r="F1447"/>
    </row>
    <row r="1448" spans="1:6" x14ac:dyDescent="0.25">
      <c r="A1448"/>
      <c r="B1448"/>
      <c r="C1448"/>
      <c r="D1448"/>
      <c r="E1448"/>
      <c r="F1448"/>
    </row>
    <row r="1449" spans="1:6" x14ac:dyDescent="0.25">
      <c r="A1449"/>
      <c r="B1449"/>
      <c r="C1449"/>
      <c r="D1449"/>
      <c r="E1449"/>
      <c r="F1449"/>
    </row>
    <row r="1450" spans="1:6" x14ac:dyDescent="0.25">
      <c r="A1450"/>
      <c r="B1450"/>
      <c r="C1450"/>
      <c r="D1450"/>
      <c r="E1450"/>
      <c r="F1450"/>
    </row>
    <row r="1451" spans="1:6" x14ac:dyDescent="0.25">
      <c r="A1451"/>
      <c r="B1451"/>
      <c r="C1451"/>
      <c r="D1451"/>
      <c r="E1451"/>
      <c r="F1451"/>
    </row>
    <row r="1452" spans="1:6" x14ac:dyDescent="0.25">
      <c r="A1452"/>
      <c r="B1452"/>
      <c r="C1452"/>
      <c r="D1452"/>
      <c r="E1452"/>
      <c r="F1452"/>
    </row>
    <row r="1453" spans="1:6" x14ac:dyDescent="0.25">
      <c r="A1453"/>
      <c r="B1453"/>
      <c r="C1453"/>
      <c r="D1453"/>
      <c r="E1453"/>
      <c r="F1453"/>
    </row>
    <row r="1454" spans="1:6" x14ac:dyDescent="0.25">
      <c r="A1454"/>
      <c r="B1454"/>
      <c r="C1454"/>
      <c r="D1454"/>
      <c r="E1454"/>
      <c r="F1454"/>
    </row>
    <row r="1455" spans="1:6" x14ac:dyDescent="0.25">
      <c r="A1455"/>
      <c r="B1455"/>
      <c r="C1455"/>
      <c r="D1455"/>
      <c r="E1455"/>
      <c r="F1455"/>
    </row>
    <row r="1456" spans="1:6" x14ac:dyDescent="0.25">
      <c r="A1456"/>
      <c r="B1456"/>
      <c r="C1456"/>
      <c r="D1456"/>
      <c r="E1456"/>
      <c r="F1456"/>
    </row>
    <row r="1457" spans="1:6" x14ac:dyDescent="0.25">
      <c r="A1457"/>
      <c r="B1457"/>
      <c r="C1457"/>
      <c r="D1457"/>
      <c r="E1457"/>
      <c r="F1457"/>
    </row>
    <row r="1458" spans="1:6" x14ac:dyDescent="0.25">
      <c r="A1458"/>
      <c r="B1458"/>
      <c r="C1458"/>
      <c r="D1458"/>
      <c r="E1458"/>
      <c r="F1458"/>
    </row>
    <row r="1459" spans="1:6" x14ac:dyDescent="0.25">
      <c r="A1459"/>
      <c r="B1459"/>
      <c r="C1459"/>
      <c r="D1459"/>
      <c r="E1459"/>
      <c r="F1459"/>
    </row>
    <row r="1460" spans="1:6" x14ac:dyDescent="0.25">
      <c r="A1460"/>
      <c r="B1460"/>
      <c r="C1460"/>
      <c r="D1460"/>
      <c r="E1460"/>
      <c r="F1460"/>
    </row>
    <row r="1461" spans="1:6" x14ac:dyDescent="0.25">
      <c r="A1461"/>
      <c r="B1461"/>
      <c r="C1461"/>
      <c r="D1461"/>
      <c r="E1461"/>
      <c r="F1461"/>
    </row>
    <row r="1462" spans="1:6" x14ac:dyDescent="0.25">
      <c r="A1462"/>
      <c r="B1462"/>
      <c r="C1462"/>
      <c r="D1462"/>
      <c r="E1462"/>
      <c r="F1462"/>
    </row>
    <row r="1463" spans="1:6" x14ac:dyDescent="0.25">
      <c r="A1463"/>
      <c r="B1463"/>
      <c r="C1463"/>
      <c r="D1463"/>
      <c r="E1463"/>
      <c r="F1463"/>
    </row>
    <row r="1464" spans="1:6" x14ac:dyDescent="0.25">
      <c r="A1464"/>
      <c r="B1464"/>
      <c r="C1464"/>
      <c r="D1464"/>
      <c r="E1464"/>
      <c r="F1464"/>
    </row>
    <row r="1465" spans="1:6" x14ac:dyDescent="0.25">
      <c r="A1465"/>
      <c r="B1465"/>
      <c r="C1465"/>
      <c r="D1465"/>
      <c r="E1465"/>
      <c r="F1465"/>
    </row>
    <row r="1466" spans="1:6" x14ac:dyDescent="0.25">
      <c r="A1466"/>
      <c r="B1466"/>
      <c r="C1466"/>
      <c r="D1466"/>
      <c r="E1466"/>
      <c r="F1466"/>
    </row>
    <row r="1467" spans="1:6" x14ac:dyDescent="0.25">
      <c r="A1467"/>
      <c r="B1467"/>
      <c r="C1467"/>
      <c r="D1467"/>
      <c r="E1467"/>
      <c r="F1467"/>
    </row>
    <row r="1468" spans="1:6" x14ac:dyDescent="0.25">
      <c r="A1468"/>
      <c r="B1468"/>
      <c r="C1468"/>
      <c r="D1468"/>
      <c r="E1468"/>
      <c r="F1468"/>
    </row>
    <row r="1469" spans="1:6" x14ac:dyDescent="0.25">
      <c r="A1469"/>
      <c r="B1469"/>
      <c r="C1469"/>
      <c r="D1469"/>
      <c r="E1469"/>
      <c r="F1469"/>
    </row>
    <row r="1470" spans="1:6" x14ac:dyDescent="0.25">
      <c r="A1470"/>
      <c r="B1470"/>
      <c r="C1470"/>
      <c r="D1470"/>
      <c r="E1470"/>
      <c r="F1470"/>
    </row>
    <row r="1471" spans="1:6" x14ac:dyDescent="0.25">
      <c r="A1471"/>
      <c r="B1471"/>
      <c r="C1471"/>
      <c r="D1471"/>
      <c r="E1471"/>
      <c r="F1471"/>
    </row>
    <row r="1472" spans="1:6" x14ac:dyDescent="0.25">
      <c r="A1472"/>
      <c r="B1472"/>
      <c r="C1472"/>
      <c r="D1472"/>
      <c r="E1472"/>
      <c r="F1472"/>
    </row>
    <row r="1473" spans="1:6" x14ac:dyDescent="0.25">
      <c r="A1473"/>
      <c r="B1473"/>
      <c r="C1473"/>
      <c r="D1473"/>
      <c r="E1473"/>
      <c r="F1473"/>
    </row>
    <row r="1474" spans="1:6" x14ac:dyDescent="0.25">
      <c r="A1474"/>
      <c r="B1474"/>
      <c r="C1474"/>
      <c r="D1474"/>
      <c r="E1474"/>
      <c r="F1474"/>
    </row>
    <row r="1475" spans="1:6" x14ac:dyDescent="0.25">
      <c r="A1475"/>
      <c r="B1475"/>
      <c r="C1475"/>
      <c r="D1475"/>
      <c r="E1475"/>
      <c r="F1475"/>
    </row>
    <row r="1476" spans="1:6" x14ac:dyDescent="0.25">
      <c r="A1476"/>
      <c r="B1476"/>
      <c r="C1476"/>
      <c r="D1476"/>
      <c r="E1476"/>
      <c r="F1476"/>
    </row>
    <row r="1477" spans="1:6" x14ac:dyDescent="0.25">
      <c r="A1477"/>
      <c r="B1477"/>
      <c r="C1477"/>
      <c r="D1477"/>
      <c r="E1477"/>
      <c r="F1477"/>
    </row>
    <row r="1478" spans="1:6" x14ac:dyDescent="0.25">
      <c r="A1478"/>
      <c r="B1478"/>
      <c r="C1478"/>
      <c r="D1478"/>
      <c r="E1478"/>
      <c r="F1478"/>
    </row>
    <row r="1479" spans="1:6" x14ac:dyDescent="0.25">
      <c r="A1479"/>
      <c r="B1479"/>
      <c r="C1479"/>
      <c r="D1479"/>
      <c r="E1479"/>
      <c r="F1479"/>
    </row>
    <row r="1480" spans="1:6" x14ac:dyDescent="0.25">
      <c r="A1480"/>
      <c r="B1480"/>
      <c r="C1480"/>
      <c r="D1480"/>
      <c r="E1480"/>
      <c r="F1480"/>
    </row>
    <row r="1481" spans="1:6" x14ac:dyDescent="0.25">
      <c r="A1481"/>
      <c r="B1481"/>
      <c r="C1481"/>
      <c r="D1481"/>
      <c r="E1481"/>
      <c r="F1481"/>
    </row>
    <row r="1482" spans="1:6" x14ac:dyDescent="0.25">
      <c r="A1482"/>
      <c r="B1482"/>
      <c r="C1482"/>
      <c r="D1482"/>
      <c r="E1482"/>
      <c r="F1482"/>
    </row>
    <row r="1483" spans="1:6" x14ac:dyDescent="0.25">
      <c r="A1483"/>
      <c r="B1483"/>
      <c r="C1483"/>
      <c r="D1483"/>
      <c r="E1483"/>
      <c r="F1483"/>
    </row>
    <row r="1484" spans="1:6" x14ac:dyDescent="0.25">
      <c r="A1484"/>
      <c r="B1484"/>
      <c r="C1484"/>
      <c r="D1484"/>
      <c r="E1484"/>
      <c r="F1484"/>
    </row>
    <row r="1485" spans="1:6" x14ac:dyDescent="0.25">
      <c r="A1485"/>
      <c r="B1485"/>
      <c r="C1485"/>
      <c r="D1485"/>
      <c r="E1485"/>
      <c r="F1485"/>
    </row>
    <row r="1486" spans="1:6" x14ac:dyDescent="0.25">
      <c r="A1486"/>
      <c r="B1486"/>
      <c r="C1486"/>
      <c r="D1486"/>
      <c r="E1486"/>
      <c r="F1486"/>
    </row>
    <row r="1487" spans="1:6" x14ac:dyDescent="0.25">
      <c r="A1487"/>
      <c r="B1487"/>
      <c r="C1487"/>
      <c r="D1487"/>
      <c r="E1487"/>
      <c r="F1487"/>
    </row>
    <row r="1488" spans="1:6" x14ac:dyDescent="0.25">
      <c r="A1488"/>
      <c r="B1488"/>
      <c r="C1488"/>
      <c r="D1488"/>
      <c r="E1488"/>
      <c r="F1488"/>
    </row>
    <row r="1489" spans="1:6" x14ac:dyDescent="0.25">
      <c r="A1489"/>
      <c r="B1489"/>
      <c r="C1489"/>
      <c r="D1489"/>
      <c r="E1489"/>
      <c r="F1489"/>
    </row>
    <row r="1490" spans="1:6" x14ac:dyDescent="0.25">
      <c r="A1490"/>
      <c r="B1490"/>
      <c r="C1490"/>
      <c r="D1490"/>
      <c r="E1490"/>
      <c r="F1490"/>
    </row>
    <row r="1491" spans="1:6" x14ac:dyDescent="0.25">
      <c r="A1491"/>
      <c r="B1491"/>
      <c r="C1491"/>
      <c r="D1491"/>
      <c r="E1491"/>
      <c r="F1491"/>
    </row>
    <row r="1492" spans="1:6" x14ac:dyDescent="0.25">
      <c r="A1492"/>
      <c r="B1492"/>
      <c r="C1492"/>
      <c r="D1492"/>
      <c r="E1492"/>
      <c r="F1492"/>
    </row>
    <row r="1493" spans="1:6" x14ac:dyDescent="0.25">
      <c r="A1493"/>
      <c r="B1493"/>
      <c r="C1493"/>
      <c r="D1493"/>
      <c r="E1493"/>
      <c r="F1493"/>
    </row>
    <row r="1494" spans="1:6" x14ac:dyDescent="0.25">
      <c r="A1494"/>
      <c r="B1494"/>
      <c r="C1494"/>
      <c r="D1494"/>
      <c r="E1494"/>
      <c r="F1494"/>
    </row>
    <row r="1495" spans="1:6" x14ac:dyDescent="0.25">
      <c r="A1495"/>
      <c r="B1495"/>
      <c r="C1495"/>
      <c r="D1495"/>
      <c r="E1495"/>
      <c r="F1495"/>
    </row>
    <row r="1496" spans="1:6" x14ac:dyDescent="0.25">
      <c r="A1496"/>
      <c r="B1496"/>
      <c r="C1496"/>
      <c r="D1496"/>
      <c r="E1496"/>
      <c r="F1496"/>
    </row>
    <row r="1497" spans="1:6" x14ac:dyDescent="0.25">
      <c r="A1497"/>
      <c r="B1497"/>
      <c r="C1497"/>
      <c r="D1497"/>
      <c r="E1497"/>
      <c r="F1497"/>
    </row>
    <row r="1498" spans="1:6" x14ac:dyDescent="0.25">
      <c r="A1498"/>
      <c r="B1498"/>
      <c r="C1498"/>
      <c r="D1498"/>
      <c r="E1498"/>
      <c r="F1498"/>
    </row>
    <row r="1499" spans="1:6" x14ac:dyDescent="0.25">
      <c r="A1499"/>
      <c r="B1499"/>
      <c r="C1499"/>
      <c r="D1499"/>
      <c r="E1499"/>
      <c r="F1499"/>
    </row>
    <row r="1500" spans="1:6" x14ac:dyDescent="0.25">
      <c r="A1500"/>
      <c r="B1500"/>
      <c r="C1500"/>
      <c r="D1500"/>
      <c r="E1500"/>
      <c r="F1500"/>
    </row>
    <row r="1501" spans="1:6" x14ac:dyDescent="0.25">
      <c r="A1501"/>
      <c r="B1501"/>
      <c r="C1501"/>
      <c r="D1501"/>
      <c r="E1501"/>
      <c r="F1501"/>
    </row>
    <row r="1502" spans="1:6" x14ac:dyDescent="0.25">
      <c r="A1502"/>
      <c r="B1502"/>
      <c r="C1502"/>
      <c r="D1502"/>
      <c r="E1502"/>
      <c r="F1502"/>
    </row>
    <row r="1503" spans="1:6" x14ac:dyDescent="0.25">
      <c r="A1503"/>
      <c r="B1503"/>
      <c r="C1503"/>
      <c r="D1503"/>
      <c r="E1503"/>
      <c r="F1503"/>
    </row>
    <row r="1504" spans="1:6" x14ac:dyDescent="0.25">
      <c r="A1504"/>
      <c r="B1504"/>
      <c r="C1504"/>
      <c r="D1504"/>
      <c r="E1504"/>
      <c r="F1504"/>
    </row>
    <row r="1505" spans="1:6" x14ac:dyDescent="0.25">
      <c r="A1505"/>
      <c r="B1505"/>
      <c r="C1505"/>
      <c r="D1505"/>
      <c r="E1505"/>
      <c r="F1505"/>
    </row>
    <row r="1506" spans="1:6" x14ac:dyDescent="0.25">
      <c r="A1506"/>
      <c r="B1506"/>
      <c r="C1506"/>
      <c r="D1506"/>
      <c r="E1506"/>
      <c r="F1506"/>
    </row>
    <row r="1507" spans="1:6" x14ac:dyDescent="0.25">
      <c r="A1507"/>
      <c r="B1507"/>
      <c r="C1507"/>
      <c r="D1507"/>
      <c r="E1507"/>
      <c r="F1507"/>
    </row>
    <row r="1508" spans="1:6" x14ac:dyDescent="0.25">
      <c r="A1508"/>
      <c r="B1508"/>
      <c r="C1508"/>
      <c r="D1508"/>
      <c r="E1508"/>
      <c r="F1508"/>
    </row>
    <row r="1509" spans="1:6" x14ac:dyDescent="0.25">
      <c r="A1509"/>
      <c r="B1509"/>
      <c r="C1509"/>
      <c r="D1509"/>
      <c r="E1509"/>
      <c r="F1509"/>
    </row>
    <row r="1510" spans="1:6" x14ac:dyDescent="0.25">
      <c r="A1510"/>
      <c r="B1510"/>
      <c r="C1510"/>
      <c r="D1510"/>
      <c r="E1510"/>
      <c r="F1510"/>
    </row>
    <row r="1511" spans="1:6" x14ac:dyDescent="0.25">
      <c r="A1511"/>
      <c r="B1511"/>
      <c r="C1511"/>
      <c r="D1511"/>
      <c r="E1511"/>
      <c r="F1511"/>
    </row>
    <row r="1512" spans="1:6" x14ac:dyDescent="0.25">
      <c r="A1512"/>
      <c r="B1512"/>
      <c r="C1512"/>
      <c r="D1512"/>
      <c r="E1512"/>
      <c r="F1512"/>
    </row>
    <row r="1513" spans="1:6" x14ac:dyDescent="0.25">
      <c r="A1513"/>
      <c r="B1513"/>
      <c r="C1513"/>
      <c r="D1513"/>
      <c r="E1513"/>
      <c r="F1513"/>
    </row>
    <row r="1514" spans="1:6" x14ac:dyDescent="0.25">
      <c r="A1514"/>
      <c r="B1514"/>
      <c r="C1514"/>
      <c r="D1514"/>
      <c r="E1514"/>
      <c r="F1514"/>
    </row>
    <row r="1515" spans="1:6" x14ac:dyDescent="0.25">
      <c r="A1515"/>
      <c r="B1515"/>
      <c r="C1515"/>
      <c r="D1515"/>
      <c r="E1515"/>
      <c r="F1515"/>
    </row>
    <row r="1516" spans="1:6" x14ac:dyDescent="0.25">
      <c r="A1516"/>
      <c r="B1516"/>
      <c r="C1516"/>
      <c r="D1516"/>
      <c r="E1516"/>
      <c r="F1516"/>
    </row>
    <row r="1517" spans="1:6" x14ac:dyDescent="0.25">
      <c r="A1517"/>
      <c r="B1517"/>
      <c r="C1517"/>
      <c r="D1517"/>
      <c r="E1517"/>
      <c r="F1517"/>
    </row>
    <row r="1518" spans="1:6" x14ac:dyDescent="0.25">
      <c r="A1518"/>
      <c r="B1518"/>
      <c r="C1518"/>
      <c r="D1518"/>
      <c r="E1518"/>
      <c r="F1518"/>
    </row>
    <row r="1519" spans="1:6" x14ac:dyDescent="0.25">
      <c r="A1519"/>
      <c r="B1519"/>
      <c r="C1519"/>
      <c r="D1519"/>
      <c r="E1519"/>
      <c r="F1519"/>
    </row>
    <row r="1520" spans="1:6" x14ac:dyDescent="0.25">
      <c r="A1520"/>
      <c r="B1520"/>
      <c r="C1520"/>
      <c r="D1520"/>
      <c r="E1520"/>
      <c r="F1520"/>
    </row>
    <row r="1521" spans="1:6" x14ac:dyDescent="0.25">
      <c r="A1521"/>
      <c r="B1521"/>
      <c r="C1521"/>
      <c r="D1521"/>
      <c r="E1521"/>
      <c r="F1521"/>
    </row>
    <row r="1522" spans="1:6" x14ac:dyDescent="0.25">
      <c r="A1522"/>
      <c r="B1522"/>
      <c r="C1522"/>
      <c r="D1522"/>
      <c r="E1522"/>
      <c r="F1522"/>
    </row>
    <row r="1523" spans="1:6" x14ac:dyDescent="0.25">
      <c r="A1523"/>
      <c r="B1523"/>
      <c r="C1523"/>
      <c r="D1523"/>
      <c r="E1523"/>
      <c r="F1523"/>
    </row>
    <row r="1524" spans="1:6" x14ac:dyDescent="0.25">
      <c r="A1524"/>
      <c r="B1524"/>
      <c r="C1524"/>
      <c r="D1524"/>
      <c r="E1524"/>
      <c r="F1524"/>
    </row>
    <row r="1525" spans="1:6" x14ac:dyDescent="0.25">
      <c r="A1525"/>
      <c r="B1525"/>
      <c r="C1525"/>
      <c r="D1525"/>
      <c r="E1525"/>
      <c r="F1525"/>
    </row>
    <row r="1526" spans="1:6" x14ac:dyDescent="0.25">
      <c r="A1526"/>
      <c r="B1526"/>
      <c r="C1526"/>
      <c r="D1526"/>
      <c r="E1526"/>
      <c r="F1526"/>
    </row>
    <row r="1527" spans="1:6" x14ac:dyDescent="0.25">
      <c r="A1527"/>
      <c r="B1527"/>
      <c r="C1527"/>
      <c r="D1527"/>
      <c r="E1527"/>
      <c r="F1527"/>
    </row>
    <row r="1528" spans="1:6" x14ac:dyDescent="0.25">
      <c r="A1528"/>
      <c r="B1528"/>
      <c r="C1528"/>
      <c r="D1528"/>
      <c r="E1528"/>
      <c r="F1528"/>
    </row>
    <row r="1529" spans="1:6" x14ac:dyDescent="0.25">
      <c r="A1529"/>
      <c r="B1529"/>
      <c r="C1529"/>
      <c r="D1529"/>
      <c r="E1529"/>
      <c r="F1529"/>
    </row>
    <row r="1530" spans="1:6" x14ac:dyDescent="0.25">
      <c r="A1530"/>
      <c r="B1530"/>
      <c r="C1530"/>
      <c r="D1530"/>
      <c r="E1530"/>
      <c r="F1530"/>
    </row>
    <row r="1531" spans="1:6" x14ac:dyDescent="0.25">
      <c r="A1531"/>
      <c r="B1531"/>
      <c r="C1531"/>
      <c r="D1531"/>
      <c r="E1531"/>
      <c r="F1531"/>
    </row>
    <row r="1532" spans="1:6" x14ac:dyDescent="0.25">
      <c r="A1532"/>
      <c r="B1532"/>
      <c r="C1532"/>
      <c r="D1532"/>
      <c r="E1532"/>
      <c r="F1532"/>
    </row>
    <row r="1533" spans="1:6" x14ac:dyDescent="0.25">
      <c r="A1533"/>
      <c r="B1533"/>
      <c r="C1533"/>
      <c r="D1533"/>
      <c r="E1533"/>
      <c r="F1533"/>
    </row>
    <row r="1534" spans="1:6" x14ac:dyDescent="0.25">
      <c r="A1534"/>
      <c r="B1534"/>
      <c r="C1534"/>
      <c r="D1534"/>
      <c r="E1534"/>
      <c r="F1534"/>
    </row>
    <row r="1535" spans="1:6" x14ac:dyDescent="0.25">
      <c r="A1535"/>
      <c r="B1535"/>
      <c r="C1535"/>
      <c r="D1535"/>
      <c r="E1535"/>
      <c r="F1535"/>
    </row>
    <row r="1536" spans="1:6" x14ac:dyDescent="0.25">
      <c r="A1536"/>
      <c r="B1536"/>
      <c r="C1536"/>
      <c r="D1536"/>
      <c r="E1536"/>
      <c r="F1536"/>
    </row>
    <row r="1537" spans="1:6" x14ac:dyDescent="0.25">
      <c r="A1537"/>
      <c r="B1537"/>
      <c r="C1537"/>
      <c r="D1537"/>
      <c r="E1537"/>
      <c r="F1537"/>
    </row>
    <row r="1538" spans="1:6" x14ac:dyDescent="0.25">
      <c r="A1538"/>
      <c r="B1538"/>
      <c r="C1538"/>
      <c r="D1538"/>
      <c r="E1538"/>
      <c r="F1538"/>
    </row>
    <row r="1539" spans="1:6" x14ac:dyDescent="0.25">
      <c r="A1539"/>
      <c r="B1539"/>
      <c r="C1539"/>
      <c r="D1539"/>
      <c r="E1539"/>
      <c r="F1539"/>
    </row>
    <row r="1540" spans="1:6" x14ac:dyDescent="0.25">
      <c r="A1540"/>
      <c r="B1540"/>
      <c r="C1540"/>
      <c r="D1540"/>
      <c r="E1540"/>
      <c r="F1540"/>
    </row>
    <row r="1541" spans="1:6" x14ac:dyDescent="0.25">
      <c r="A1541"/>
      <c r="B1541"/>
      <c r="C1541"/>
      <c r="D1541"/>
      <c r="E1541"/>
      <c r="F1541"/>
    </row>
    <row r="1542" spans="1:6" x14ac:dyDescent="0.25">
      <c r="A1542"/>
      <c r="B1542"/>
      <c r="C1542"/>
      <c r="D1542"/>
      <c r="E1542"/>
      <c r="F1542"/>
    </row>
    <row r="1543" spans="1:6" x14ac:dyDescent="0.25">
      <c r="A1543"/>
      <c r="B1543"/>
      <c r="C1543"/>
      <c r="D1543"/>
      <c r="E1543"/>
      <c r="F1543"/>
    </row>
    <row r="1544" spans="1:6" x14ac:dyDescent="0.25">
      <c r="A1544"/>
      <c r="B1544"/>
      <c r="C1544"/>
      <c r="D1544"/>
      <c r="E1544"/>
      <c r="F1544"/>
    </row>
    <row r="1545" spans="1:6" x14ac:dyDescent="0.25">
      <c r="A1545"/>
      <c r="B1545"/>
      <c r="C1545"/>
      <c r="D1545"/>
      <c r="E1545"/>
      <c r="F1545"/>
    </row>
    <row r="1546" spans="1:6" x14ac:dyDescent="0.25">
      <c r="A1546"/>
      <c r="B1546"/>
      <c r="C1546"/>
      <c r="D1546"/>
      <c r="E1546"/>
      <c r="F1546"/>
    </row>
    <row r="1547" spans="1:6" x14ac:dyDescent="0.25">
      <c r="A1547"/>
      <c r="B1547"/>
      <c r="C1547"/>
      <c r="D1547"/>
      <c r="E1547"/>
      <c r="F1547"/>
    </row>
    <row r="1548" spans="1:6" x14ac:dyDescent="0.25">
      <c r="A1548"/>
      <c r="B1548"/>
      <c r="C1548"/>
      <c r="D1548"/>
      <c r="E1548"/>
      <c r="F1548"/>
    </row>
    <row r="1549" spans="1:6" x14ac:dyDescent="0.25">
      <c r="A1549"/>
      <c r="B1549"/>
      <c r="C1549"/>
      <c r="D1549"/>
      <c r="E1549"/>
      <c r="F1549"/>
    </row>
    <row r="1550" spans="1:6" x14ac:dyDescent="0.25">
      <c r="A1550"/>
      <c r="B1550"/>
      <c r="C1550"/>
      <c r="D1550"/>
      <c r="E1550"/>
      <c r="F1550"/>
    </row>
    <row r="1551" spans="1:6" x14ac:dyDescent="0.25">
      <c r="A1551"/>
      <c r="B1551"/>
      <c r="C1551"/>
      <c r="D1551"/>
      <c r="E1551"/>
      <c r="F1551"/>
    </row>
    <row r="1552" spans="1:6" x14ac:dyDescent="0.25">
      <c r="A1552"/>
      <c r="B1552"/>
      <c r="C1552"/>
      <c r="D1552"/>
      <c r="E1552"/>
      <c r="F1552"/>
    </row>
    <row r="1553" spans="1:6" x14ac:dyDescent="0.25">
      <c r="A1553"/>
      <c r="B1553"/>
      <c r="C1553"/>
      <c r="D1553"/>
      <c r="E1553"/>
      <c r="F1553"/>
    </row>
    <row r="1554" spans="1:6" x14ac:dyDescent="0.25">
      <c r="A1554"/>
      <c r="B1554"/>
      <c r="C1554"/>
      <c r="D1554"/>
      <c r="E1554"/>
      <c r="F1554"/>
    </row>
    <row r="1555" spans="1:6" x14ac:dyDescent="0.25">
      <c r="A1555"/>
      <c r="B1555"/>
      <c r="C1555"/>
      <c r="D1555"/>
      <c r="E1555"/>
      <c r="F1555"/>
    </row>
    <row r="1556" spans="1:6" x14ac:dyDescent="0.25">
      <c r="A1556"/>
      <c r="B1556"/>
      <c r="C1556"/>
      <c r="D1556"/>
      <c r="E1556"/>
      <c r="F1556"/>
    </row>
    <row r="1557" spans="1:6" x14ac:dyDescent="0.25">
      <c r="A1557"/>
      <c r="B1557"/>
      <c r="C1557"/>
      <c r="D1557"/>
      <c r="E1557"/>
      <c r="F1557"/>
    </row>
    <row r="1558" spans="1:6" x14ac:dyDescent="0.25">
      <c r="A1558"/>
      <c r="B1558"/>
      <c r="C1558"/>
      <c r="D1558"/>
      <c r="E1558"/>
      <c r="F1558"/>
    </row>
    <row r="1559" spans="1:6" x14ac:dyDescent="0.25">
      <c r="A1559"/>
      <c r="B1559"/>
      <c r="C1559"/>
      <c r="D1559"/>
      <c r="E1559"/>
      <c r="F1559"/>
    </row>
    <row r="1560" spans="1:6" x14ac:dyDescent="0.25">
      <c r="A1560"/>
      <c r="B1560"/>
      <c r="C1560"/>
      <c r="D1560"/>
      <c r="E1560"/>
      <c r="F1560"/>
    </row>
    <row r="1561" spans="1:6" x14ac:dyDescent="0.25">
      <c r="A1561"/>
      <c r="B1561"/>
      <c r="C1561"/>
      <c r="D1561"/>
      <c r="E1561"/>
      <c r="F1561"/>
    </row>
    <row r="1562" spans="1:6" x14ac:dyDescent="0.25">
      <c r="A1562"/>
      <c r="B1562"/>
      <c r="C1562"/>
      <c r="D1562"/>
      <c r="E1562"/>
      <c r="F1562"/>
    </row>
    <row r="1563" spans="1:6" x14ac:dyDescent="0.25">
      <c r="A1563"/>
      <c r="B1563"/>
      <c r="C1563"/>
      <c r="D1563"/>
      <c r="E1563"/>
      <c r="F1563"/>
    </row>
    <row r="1564" spans="1:6" x14ac:dyDescent="0.25">
      <c r="A1564"/>
      <c r="B1564"/>
      <c r="C1564"/>
      <c r="D1564"/>
      <c r="E1564"/>
      <c r="F1564"/>
    </row>
    <row r="1565" spans="1:6" x14ac:dyDescent="0.25">
      <c r="A1565"/>
      <c r="B1565"/>
      <c r="C1565"/>
      <c r="D1565"/>
      <c r="E1565"/>
      <c r="F1565"/>
    </row>
    <row r="1566" spans="1:6" x14ac:dyDescent="0.25">
      <c r="A1566"/>
      <c r="B1566"/>
      <c r="C1566"/>
      <c r="D1566"/>
      <c r="E1566"/>
      <c r="F1566"/>
    </row>
    <row r="1567" spans="1:6" x14ac:dyDescent="0.25">
      <c r="A1567"/>
      <c r="B1567"/>
      <c r="C1567"/>
      <c r="D1567"/>
      <c r="E1567"/>
      <c r="F1567"/>
    </row>
    <row r="1568" spans="1:6" x14ac:dyDescent="0.25">
      <c r="A1568"/>
      <c r="B1568"/>
      <c r="C1568"/>
      <c r="D1568"/>
      <c r="E1568"/>
      <c r="F1568"/>
    </row>
    <row r="1569" spans="1:6" x14ac:dyDescent="0.25">
      <c r="A1569"/>
      <c r="B1569"/>
      <c r="C1569"/>
      <c r="D1569"/>
      <c r="E1569"/>
      <c r="F1569"/>
    </row>
    <row r="1570" spans="1:6" x14ac:dyDescent="0.25">
      <c r="A1570"/>
      <c r="B1570"/>
      <c r="C1570"/>
      <c r="D1570"/>
      <c r="E1570"/>
      <c r="F1570"/>
    </row>
    <row r="1571" spans="1:6" x14ac:dyDescent="0.25">
      <c r="A1571"/>
      <c r="B1571"/>
      <c r="C1571"/>
      <c r="D1571"/>
      <c r="E1571"/>
      <c r="F1571"/>
    </row>
    <row r="1572" spans="1:6" x14ac:dyDescent="0.25">
      <c r="A1572"/>
      <c r="B1572"/>
      <c r="C1572"/>
      <c r="D1572"/>
      <c r="E1572"/>
      <c r="F1572"/>
    </row>
    <row r="1573" spans="1:6" x14ac:dyDescent="0.25">
      <c r="A1573"/>
      <c r="B1573"/>
      <c r="C1573"/>
      <c r="D1573"/>
      <c r="E1573"/>
      <c r="F1573"/>
    </row>
    <row r="1574" spans="1:6" x14ac:dyDescent="0.25">
      <c r="A1574"/>
      <c r="B1574"/>
      <c r="C1574"/>
      <c r="D1574"/>
      <c r="E1574"/>
      <c r="F1574"/>
    </row>
    <row r="1575" spans="1:6" x14ac:dyDescent="0.25">
      <c r="A1575"/>
      <c r="B1575"/>
      <c r="C1575"/>
      <c r="D1575"/>
      <c r="E1575"/>
      <c r="F1575"/>
    </row>
    <row r="1576" spans="1:6" x14ac:dyDescent="0.25">
      <c r="A1576"/>
      <c r="B1576"/>
      <c r="C1576"/>
      <c r="D1576"/>
      <c r="E1576"/>
      <c r="F1576"/>
    </row>
    <row r="1577" spans="1:6" x14ac:dyDescent="0.25">
      <c r="A1577"/>
      <c r="B1577"/>
      <c r="C1577"/>
      <c r="D1577"/>
      <c r="E1577"/>
      <c r="F1577"/>
    </row>
    <row r="1578" spans="1:6" x14ac:dyDescent="0.25">
      <c r="A1578"/>
      <c r="B1578"/>
      <c r="C1578"/>
      <c r="D1578"/>
      <c r="E1578"/>
      <c r="F1578"/>
    </row>
    <row r="1579" spans="1:6" x14ac:dyDescent="0.25">
      <c r="A1579"/>
      <c r="B1579"/>
      <c r="C1579"/>
      <c r="D1579"/>
      <c r="E1579"/>
      <c r="F1579"/>
    </row>
    <row r="1580" spans="1:6" x14ac:dyDescent="0.25">
      <c r="A1580"/>
      <c r="B1580"/>
      <c r="C1580"/>
      <c r="D1580"/>
      <c r="E1580"/>
      <c r="F1580"/>
    </row>
    <row r="1581" spans="1:6" x14ac:dyDescent="0.25">
      <c r="A1581"/>
      <c r="B1581"/>
      <c r="C1581"/>
      <c r="D1581"/>
      <c r="E1581"/>
      <c r="F1581"/>
    </row>
    <row r="1582" spans="1:6" x14ac:dyDescent="0.25">
      <c r="A1582"/>
      <c r="B1582"/>
      <c r="C1582"/>
      <c r="D1582"/>
      <c r="E1582"/>
      <c r="F1582"/>
    </row>
    <row r="1583" spans="1:6" x14ac:dyDescent="0.25">
      <c r="A1583"/>
      <c r="B1583"/>
      <c r="C1583"/>
      <c r="D1583"/>
      <c r="E1583"/>
      <c r="F1583"/>
    </row>
    <row r="1584" spans="1:6" x14ac:dyDescent="0.25">
      <c r="A1584"/>
      <c r="B1584"/>
      <c r="C1584"/>
      <c r="D1584"/>
      <c r="E1584"/>
      <c r="F1584"/>
    </row>
    <row r="1585" spans="1:6" x14ac:dyDescent="0.25">
      <c r="A1585"/>
      <c r="B1585"/>
      <c r="C1585"/>
      <c r="D1585"/>
      <c r="E1585"/>
      <c r="F1585"/>
    </row>
    <row r="1586" spans="1:6" x14ac:dyDescent="0.25">
      <c r="A1586"/>
      <c r="B1586"/>
      <c r="C1586"/>
      <c r="D1586"/>
      <c r="E1586"/>
      <c r="F1586"/>
    </row>
    <row r="1587" spans="1:6" x14ac:dyDescent="0.25">
      <c r="A1587"/>
      <c r="B1587"/>
      <c r="C1587"/>
      <c r="D1587"/>
      <c r="E1587"/>
      <c r="F1587"/>
    </row>
    <row r="1588" spans="1:6" x14ac:dyDescent="0.25">
      <c r="A1588"/>
      <c r="B1588"/>
      <c r="C1588"/>
      <c r="D1588"/>
      <c r="E1588"/>
      <c r="F1588"/>
    </row>
    <row r="1589" spans="1:6" x14ac:dyDescent="0.25">
      <c r="A1589"/>
      <c r="B1589"/>
      <c r="C1589"/>
      <c r="D1589"/>
      <c r="E1589"/>
      <c r="F1589"/>
    </row>
    <row r="1590" spans="1:6" x14ac:dyDescent="0.25">
      <c r="A1590"/>
      <c r="B1590"/>
      <c r="C1590"/>
      <c r="D1590"/>
      <c r="E1590"/>
      <c r="F1590"/>
    </row>
    <row r="1591" spans="1:6" x14ac:dyDescent="0.25">
      <c r="A1591"/>
      <c r="B1591"/>
      <c r="C1591"/>
      <c r="D1591"/>
      <c r="E1591"/>
      <c r="F1591"/>
    </row>
    <row r="1592" spans="1:6" x14ac:dyDescent="0.25">
      <c r="A1592"/>
      <c r="B1592"/>
      <c r="C1592"/>
      <c r="D1592"/>
      <c r="E1592"/>
      <c r="F1592"/>
    </row>
    <row r="1593" spans="1:6" x14ac:dyDescent="0.25">
      <c r="A1593"/>
      <c r="B1593"/>
      <c r="C1593"/>
      <c r="D1593"/>
      <c r="E1593"/>
      <c r="F1593"/>
    </row>
    <row r="1594" spans="1:6" x14ac:dyDescent="0.25">
      <c r="A1594"/>
      <c r="B1594"/>
      <c r="C1594"/>
      <c r="D1594"/>
      <c r="E1594"/>
      <c r="F1594"/>
    </row>
    <row r="1595" spans="1:6" x14ac:dyDescent="0.25">
      <c r="A1595"/>
      <c r="B1595"/>
      <c r="C1595"/>
      <c r="D1595"/>
      <c r="E1595"/>
      <c r="F1595"/>
    </row>
    <row r="1596" spans="1:6" x14ac:dyDescent="0.25">
      <c r="A1596"/>
      <c r="B1596"/>
      <c r="C1596"/>
      <c r="D1596"/>
      <c r="E1596"/>
      <c r="F1596"/>
    </row>
    <row r="1597" spans="1:6" x14ac:dyDescent="0.25">
      <c r="A1597"/>
      <c r="B1597"/>
      <c r="C1597"/>
      <c r="D1597"/>
      <c r="E1597"/>
      <c r="F1597"/>
    </row>
    <row r="1598" spans="1:6" x14ac:dyDescent="0.25">
      <c r="A1598"/>
      <c r="B1598"/>
      <c r="C1598"/>
      <c r="D1598"/>
      <c r="E1598"/>
      <c r="F1598"/>
    </row>
    <row r="1599" spans="1:6" x14ac:dyDescent="0.25">
      <c r="A1599"/>
      <c r="B1599"/>
      <c r="C1599"/>
      <c r="D1599"/>
      <c r="E1599"/>
      <c r="F1599"/>
    </row>
    <row r="1600" spans="1:6" x14ac:dyDescent="0.25">
      <c r="A1600"/>
      <c r="B1600"/>
      <c r="C1600"/>
      <c r="D1600"/>
      <c r="E1600"/>
      <c r="F1600"/>
    </row>
    <row r="1601" spans="1:6" x14ac:dyDescent="0.25">
      <c r="A1601"/>
      <c r="B1601"/>
      <c r="C1601"/>
      <c r="D1601"/>
      <c r="E1601"/>
      <c r="F1601"/>
    </row>
    <row r="1602" spans="1:6" x14ac:dyDescent="0.25">
      <c r="A1602"/>
      <c r="B1602"/>
      <c r="C1602"/>
      <c r="D1602"/>
      <c r="E1602"/>
      <c r="F1602"/>
    </row>
    <row r="1603" spans="1:6" x14ac:dyDescent="0.25">
      <c r="A1603"/>
      <c r="B1603"/>
      <c r="C1603"/>
      <c r="D1603"/>
      <c r="E1603"/>
      <c r="F1603"/>
    </row>
    <row r="1604" spans="1:6" x14ac:dyDescent="0.25">
      <c r="A1604"/>
      <c r="B1604"/>
      <c r="C1604"/>
      <c r="D1604"/>
      <c r="E1604"/>
      <c r="F1604"/>
    </row>
    <row r="1605" spans="1:6" x14ac:dyDescent="0.25">
      <c r="A1605"/>
      <c r="B1605"/>
      <c r="C1605"/>
      <c r="D1605"/>
      <c r="E1605"/>
      <c r="F1605"/>
    </row>
    <row r="1606" spans="1:6" x14ac:dyDescent="0.25">
      <c r="A1606"/>
      <c r="B1606"/>
      <c r="C1606"/>
      <c r="D1606"/>
      <c r="E1606"/>
      <c r="F1606"/>
    </row>
    <row r="1607" spans="1:6" x14ac:dyDescent="0.25">
      <c r="A1607"/>
      <c r="B1607"/>
      <c r="C1607"/>
      <c r="D1607"/>
      <c r="E1607"/>
      <c r="F1607"/>
    </row>
    <row r="1608" spans="1:6" x14ac:dyDescent="0.25">
      <c r="A1608"/>
      <c r="B1608"/>
      <c r="C1608"/>
      <c r="D1608"/>
      <c r="E1608"/>
      <c r="F1608"/>
    </row>
    <row r="1609" spans="1:6" x14ac:dyDescent="0.25">
      <c r="A1609"/>
      <c r="B1609"/>
      <c r="C1609"/>
      <c r="D1609"/>
      <c r="E1609"/>
      <c r="F1609"/>
    </row>
    <row r="1610" spans="1:6" x14ac:dyDescent="0.25">
      <c r="A1610"/>
      <c r="B1610"/>
      <c r="C1610"/>
      <c r="D1610"/>
      <c r="E1610"/>
      <c r="F1610"/>
    </row>
    <row r="1611" spans="1:6" x14ac:dyDescent="0.25">
      <c r="A1611"/>
      <c r="B1611"/>
      <c r="C1611"/>
      <c r="D1611"/>
      <c r="E1611"/>
      <c r="F1611"/>
    </row>
    <row r="1612" spans="1:6" x14ac:dyDescent="0.25">
      <c r="A1612"/>
      <c r="B1612"/>
      <c r="C1612"/>
      <c r="D1612"/>
      <c r="E1612"/>
      <c r="F1612"/>
    </row>
    <row r="1613" spans="1:6" x14ac:dyDescent="0.25">
      <c r="A1613"/>
      <c r="B1613"/>
      <c r="C1613"/>
      <c r="D1613"/>
      <c r="E1613"/>
      <c r="F1613"/>
    </row>
    <row r="1614" spans="1:6" x14ac:dyDescent="0.25">
      <c r="A1614"/>
      <c r="B1614"/>
      <c r="C1614"/>
      <c r="D1614"/>
      <c r="E1614"/>
      <c r="F1614"/>
    </row>
    <row r="1615" spans="1:6" x14ac:dyDescent="0.25">
      <c r="A1615"/>
      <c r="B1615"/>
      <c r="C1615"/>
      <c r="D1615"/>
      <c r="E1615"/>
      <c r="F1615"/>
    </row>
    <row r="1616" spans="1:6" x14ac:dyDescent="0.25">
      <c r="A1616"/>
      <c r="B1616"/>
      <c r="C1616"/>
      <c r="D1616"/>
      <c r="E1616"/>
      <c r="F1616"/>
    </row>
    <row r="1617" spans="1:6" x14ac:dyDescent="0.25">
      <c r="A1617"/>
      <c r="B1617"/>
      <c r="C1617"/>
      <c r="D1617"/>
      <c r="E1617"/>
      <c r="F1617"/>
    </row>
    <row r="1618" spans="1:6" x14ac:dyDescent="0.25">
      <c r="A1618"/>
      <c r="B1618"/>
      <c r="C1618"/>
      <c r="D1618"/>
      <c r="E1618"/>
      <c r="F1618"/>
    </row>
    <row r="1619" spans="1:6" x14ac:dyDescent="0.25">
      <c r="A1619"/>
      <c r="B1619"/>
      <c r="C1619"/>
      <c r="D1619"/>
      <c r="E1619"/>
      <c r="F1619"/>
    </row>
    <row r="1620" spans="1:6" x14ac:dyDescent="0.25">
      <c r="A1620"/>
      <c r="B1620"/>
      <c r="C1620"/>
      <c r="D1620"/>
      <c r="E1620"/>
      <c r="F1620"/>
    </row>
    <row r="1621" spans="1:6" x14ac:dyDescent="0.25">
      <c r="A1621"/>
      <c r="B1621"/>
      <c r="C1621"/>
      <c r="D1621"/>
      <c r="E1621"/>
      <c r="F1621"/>
    </row>
    <row r="1622" spans="1:6" x14ac:dyDescent="0.25">
      <c r="A1622"/>
      <c r="B1622"/>
      <c r="C1622"/>
      <c r="D1622"/>
      <c r="E1622"/>
      <c r="F1622"/>
    </row>
    <row r="1623" spans="1:6" x14ac:dyDescent="0.25">
      <c r="A1623"/>
      <c r="B1623"/>
      <c r="C1623"/>
      <c r="D1623"/>
      <c r="E1623"/>
      <c r="F1623"/>
    </row>
    <row r="1624" spans="1:6" x14ac:dyDescent="0.25">
      <c r="A1624"/>
      <c r="B1624"/>
      <c r="C1624"/>
      <c r="D1624"/>
      <c r="E1624"/>
      <c r="F1624"/>
    </row>
    <row r="1625" spans="1:6" x14ac:dyDescent="0.25">
      <c r="A1625"/>
      <c r="B1625"/>
      <c r="C1625"/>
      <c r="D1625"/>
      <c r="E1625"/>
      <c r="F1625"/>
    </row>
    <row r="1626" spans="1:6" x14ac:dyDescent="0.25">
      <c r="A1626"/>
      <c r="B1626"/>
      <c r="C1626"/>
      <c r="D1626"/>
      <c r="E1626"/>
      <c r="F1626"/>
    </row>
    <row r="1627" spans="1:6" x14ac:dyDescent="0.25">
      <c r="A1627"/>
      <c r="B1627"/>
      <c r="C1627"/>
      <c r="D1627"/>
      <c r="E1627"/>
      <c r="F1627"/>
    </row>
    <row r="1628" spans="1:6" x14ac:dyDescent="0.25">
      <c r="A1628"/>
      <c r="B1628"/>
      <c r="C1628"/>
      <c r="D1628"/>
      <c r="E1628"/>
      <c r="F1628"/>
    </row>
    <row r="1629" spans="1:6" x14ac:dyDescent="0.25">
      <c r="A1629"/>
      <c r="B1629"/>
      <c r="C1629"/>
      <c r="D1629"/>
      <c r="E1629"/>
      <c r="F1629"/>
    </row>
    <row r="1630" spans="1:6" x14ac:dyDescent="0.25">
      <c r="A1630"/>
      <c r="B1630"/>
      <c r="C1630"/>
      <c r="D1630"/>
      <c r="E1630"/>
      <c r="F1630"/>
    </row>
    <row r="1631" spans="1:6" x14ac:dyDescent="0.25">
      <c r="A1631"/>
      <c r="B1631"/>
      <c r="C1631"/>
      <c r="D1631"/>
      <c r="E1631"/>
      <c r="F1631"/>
    </row>
    <row r="1632" spans="1:6" x14ac:dyDescent="0.25">
      <c r="A1632"/>
      <c r="B1632"/>
      <c r="C1632"/>
      <c r="D1632"/>
      <c r="E1632"/>
      <c r="F1632"/>
    </row>
    <row r="1633" spans="1:6" x14ac:dyDescent="0.25">
      <c r="A1633"/>
      <c r="B1633"/>
      <c r="C1633"/>
      <c r="D1633"/>
      <c r="E1633"/>
      <c r="F1633"/>
    </row>
    <row r="1634" spans="1:6" x14ac:dyDescent="0.25">
      <c r="A1634"/>
      <c r="B1634"/>
      <c r="C1634"/>
      <c r="D1634"/>
      <c r="E1634"/>
      <c r="F1634"/>
    </row>
    <row r="1635" spans="1:6" x14ac:dyDescent="0.25">
      <c r="A1635"/>
      <c r="B1635"/>
      <c r="C1635"/>
      <c r="D1635"/>
      <c r="E1635"/>
      <c r="F1635"/>
    </row>
    <row r="1636" spans="1:6" x14ac:dyDescent="0.25">
      <c r="A1636"/>
      <c r="B1636"/>
      <c r="C1636"/>
      <c r="D1636"/>
      <c r="E1636"/>
      <c r="F1636"/>
    </row>
    <row r="1637" spans="1:6" x14ac:dyDescent="0.25">
      <c r="A1637"/>
      <c r="B1637"/>
      <c r="C1637"/>
      <c r="D1637"/>
      <c r="E1637"/>
      <c r="F1637"/>
    </row>
    <row r="1638" spans="1:6" x14ac:dyDescent="0.25">
      <c r="A1638"/>
      <c r="B1638"/>
      <c r="C1638"/>
      <c r="D1638"/>
      <c r="E1638"/>
      <c r="F1638"/>
    </row>
    <row r="1639" spans="1:6" x14ac:dyDescent="0.25">
      <c r="A1639"/>
      <c r="B1639"/>
      <c r="C1639"/>
      <c r="D1639"/>
      <c r="E1639"/>
      <c r="F1639"/>
    </row>
    <row r="1640" spans="1:6" x14ac:dyDescent="0.25">
      <c r="A1640"/>
      <c r="B1640"/>
      <c r="C1640"/>
      <c r="D1640"/>
      <c r="E1640"/>
      <c r="F1640"/>
    </row>
    <row r="1641" spans="1:6" x14ac:dyDescent="0.25">
      <c r="A1641"/>
      <c r="B1641"/>
      <c r="C1641"/>
      <c r="D1641"/>
      <c r="E1641"/>
      <c r="F1641"/>
    </row>
    <row r="1642" spans="1:6" x14ac:dyDescent="0.25">
      <c r="A1642"/>
      <c r="B1642"/>
      <c r="C1642"/>
      <c r="D1642"/>
      <c r="E1642"/>
      <c r="F1642"/>
    </row>
    <row r="1643" spans="1:6" x14ac:dyDescent="0.25">
      <c r="A1643"/>
      <c r="B1643"/>
      <c r="C1643"/>
      <c r="D1643"/>
      <c r="E1643"/>
      <c r="F1643"/>
    </row>
    <row r="1644" spans="1:6" x14ac:dyDescent="0.25">
      <c r="A1644"/>
      <c r="B1644"/>
      <c r="C1644"/>
      <c r="D1644"/>
      <c r="E1644"/>
      <c r="F1644"/>
    </row>
    <row r="1645" spans="1:6" x14ac:dyDescent="0.25">
      <c r="A1645"/>
      <c r="B1645"/>
      <c r="C1645"/>
      <c r="D1645"/>
      <c r="E1645"/>
      <c r="F1645"/>
    </row>
    <row r="1646" spans="1:6" x14ac:dyDescent="0.25">
      <c r="A1646"/>
      <c r="B1646"/>
      <c r="C1646"/>
      <c r="D1646"/>
      <c r="E1646"/>
      <c r="F1646"/>
    </row>
    <row r="1647" spans="1:6" x14ac:dyDescent="0.25">
      <c r="A1647"/>
      <c r="B1647"/>
      <c r="C1647"/>
      <c r="D1647"/>
      <c r="E1647"/>
      <c r="F1647"/>
    </row>
    <row r="1648" spans="1:6" x14ac:dyDescent="0.25">
      <c r="A1648"/>
      <c r="B1648"/>
      <c r="C1648"/>
      <c r="D1648"/>
      <c r="E1648"/>
      <c r="F1648"/>
    </row>
    <row r="1649" spans="1:6" x14ac:dyDescent="0.25">
      <c r="A1649"/>
      <c r="B1649"/>
      <c r="C1649"/>
      <c r="D1649"/>
      <c r="E1649"/>
      <c r="F1649"/>
    </row>
    <row r="1650" spans="1:6" x14ac:dyDescent="0.25">
      <c r="A1650"/>
      <c r="B1650"/>
      <c r="C1650"/>
      <c r="D1650"/>
      <c r="E1650"/>
      <c r="F1650"/>
    </row>
    <row r="1651" spans="1:6" x14ac:dyDescent="0.25">
      <c r="A1651"/>
      <c r="B1651"/>
      <c r="C1651"/>
      <c r="D1651"/>
      <c r="E1651"/>
      <c r="F1651"/>
    </row>
    <row r="1652" spans="1:6" x14ac:dyDescent="0.25">
      <c r="A1652"/>
      <c r="B1652"/>
      <c r="C1652"/>
      <c r="D1652"/>
      <c r="E1652"/>
      <c r="F1652"/>
    </row>
    <row r="1653" spans="1:6" x14ac:dyDescent="0.25">
      <c r="A1653"/>
      <c r="B1653"/>
      <c r="C1653"/>
      <c r="D1653"/>
      <c r="E1653"/>
      <c r="F1653"/>
    </row>
    <row r="1654" spans="1:6" x14ac:dyDescent="0.25">
      <c r="A1654"/>
      <c r="B1654"/>
      <c r="C1654"/>
      <c r="D1654"/>
      <c r="E1654"/>
      <c r="F1654"/>
    </row>
    <row r="1655" spans="1:6" x14ac:dyDescent="0.25">
      <c r="A1655"/>
      <c r="B1655"/>
      <c r="C1655"/>
      <c r="D1655"/>
      <c r="E1655"/>
      <c r="F1655"/>
    </row>
    <row r="1656" spans="1:6" x14ac:dyDescent="0.25">
      <c r="A1656"/>
      <c r="B1656"/>
      <c r="C1656"/>
      <c r="D1656"/>
      <c r="E1656"/>
      <c r="F1656"/>
    </row>
    <row r="1657" spans="1:6" x14ac:dyDescent="0.25">
      <c r="A1657"/>
      <c r="B1657"/>
      <c r="C1657"/>
      <c r="D1657"/>
      <c r="E1657"/>
      <c r="F1657"/>
    </row>
    <row r="1658" spans="1:6" x14ac:dyDescent="0.25">
      <c r="A1658"/>
      <c r="B1658"/>
      <c r="C1658"/>
      <c r="D1658"/>
      <c r="E1658"/>
      <c r="F1658"/>
    </row>
    <row r="1659" spans="1:6" x14ac:dyDescent="0.25">
      <c r="A1659"/>
      <c r="B1659"/>
      <c r="C1659"/>
      <c r="D1659"/>
      <c r="E1659"/>
      <c r="F1659"/>
    </row>
    <row r="1660" spans="1:6" x14ac:dyDescent="0.25">
      <c r="A1660"/>
      <c r="B1660"/>
      <c r="C1660"/>
      <c r="D1660"/>
      <c r="E1660"/>
      <c r="F1660"/>
    </row>
    <row r="1661" spans="1:6" x14ac:dyDescent="0.25">
      <c r="A1661"/>
      <c r="B1661"/>
      <c r="C1661"/>
      <c r="D1661"/>
      <c r="E1661"/>
      <c r="F1661"/>
    </row>
    <row r="1662" spans="1:6" x14ac:dyDescent="0.25">
      <c r="A1662"/>
      <c r="B1662"/>
      <c r="C1662"/>
      <c r="D1662"/>
      <c r="E1662"/>
      <c r="F1662"/>
    </row>
    <row r="1663" spans="1:6" x14ac:dyDescent="0.25">
      <c r="A1663"/>
      <c r="B1663"/>
      <c r="C1663"/>
      <c r="D1663"/>
      <c r="E1663"/>
      <c r="F1663"/>
    </row>
    <row r="1664" spans="1:6" x14ac:dyDescent="0.25">
      <c r="A1664"/>
      <c r="B1664"/>
      <c r="C1664"/>
      <c r="D1664"/>
      <c r="E1664"/>
      <c r="F1664"/>
    </row>
    <row r="1665" spans="1:6" x14ac:dyDescent="0.25">
      <c r="A1665"/>
      <c r="B1665"/>
      <c r="C1665"/>
      <c r="D1665"/>
      <c r="E1665"/>
      <c r="F1665"/>
    </row>
    <row r="1666" spans="1:6" x14ac:dyDescent="0.25">
      <c r="A1666"/>
      <c r="B1666"/>
      <c r="C1666"/>
      <c r="D1666"/>
      <c r="E1666"/>
      <c r="F1666"/>
    </row>
    <row r="1667" spans="1:6" x14ac:dyDescent="0.25">
      <c r="A1667"/>
      <c r="B1667"/>
      <c r="C1667"/>
      <c r="D1667"/>
      <c r="E1667"/>
      <c r="F1667"/>
    </row>
    <row r="1668" spans="1:6" x14ac:dyDescent="0.25">
      <c r="A1668"/>
      <c r="B1668"/>
      <c r="C1668"/>
      <c r="D1668"/>
      <c r="E1668"/>
      <c r="F1668"/>
    </row>
    <row r="1669" spans="1:6" x14ac:dyDescent="0.25">
      <c r="A1669"/>
      <c r="B1669"/>
      <c r="C1669"/>
      <c r="D1669"/>
      <c r="E1669"/>
      <c r="F1669"/>
    </row>
    <row r="1670" spans="1:6" x14ac:dyDescent="0.25">
      <c r="A1670"/>
      <c r="B1670"/>
      <c r="C1670"/>
      <c r="D1670"/>
      <c r="E1670"/>
      <c r="F1670"/>
    </row>
    <row r="1671" spans="1:6" x14ac:dyDescent="0.25">
      <c r="A1671"/>
      <c r="B1671"/>
      <c r="C1671"/>
      <c r="D1671"/>
      <c r="E1671"/>
      <c r="F1671"/>
    </row>
    <row r="1672" spans="1:6" x14ac:dyDescent="0.25">
      <c r="A1672"/>
      <c r="B1672"/>
      <c r="C1672"/>
      <c r="D1672"/>
      <c r="E1672"/>
      <c r="F1672"/>
    </row>
    <row r="1673" spans="1:6" x14ac:dyDescent="0.25">
      <c r="A1673"/>
      <c r="B1673"/>
      <c r="C1673"/>
      <c r="D1673"/>
      <c r="E1673"/>
      <c r="F1673"/>
    </row>
    <row r="1674" spans="1:6" x14ac:dyDescent="0.25">
      <c r="A1674"/>
      <c r="B1674"/>
      <c r="C1674"/>
      <c r="D1674"/>
      <c r="E1674"/>
      <c r="F1674"/>
    </row>
    <row r="1675" spans="1:6" x14ac:dyDescent="0.25">
      <c r="A1675"/>
      <c r="B1675"/>
      <c r="C1675"/>
      <c r="D1675"/>
      <c r="E1675"/>
      <c r="F1675"/>
    </row>
    <row r="1676" spans="1:6" x14ac:dyDescent="0.25">
      <c r="A1676"/>
      <c r="B1676"/>
      <c r="C1676"/>
      <c r="D1676"/>
      <c r="E1676"/>
      <c r="F1676"/>
    </row>
    <row r="1677" spans="1:6" x14ac:dyDescent="0.25">
      <c r="A1677"/>
      <c r="B1677"/>
      <c r="C1677"/>
      <c r="D1677"/>
      <c r="E1677"/>
      <c r="F1677"/>
    </row>
    <row r="1678" spans="1:6" x14ac:dyDescent="0.25">
      <c r="A1678"/>
      <c r="B1678"/>
      <c r="C1678"/>
      <c r="D1678"/>
      <c r="E1678"/>
      <c r="F1678"/>
    </row>
    <row r="1679" spans="1:6" x14ac:dyDescent="0.25">
      <c r="A1679"/>
      <c r="B1679"/>
      <c r="C1679"/>
      <c r="D1679"/>
      <c r="E1679"/>
      <c r="F1679"/>
    </row>
    <row r="1680" spans="1:6" x14ac:dyDescent="0.25">
      <c r="A1680"/>
      <c r="B1680"/>
      <c r="C1680"/>
      <c r="D1680"/>
      <c r="E1680"/>
      <c r="F1680"/>
    </row>
    <row r="1681" spans="1:6" x14ac:dyDescent="0.25">
      <c r="A1681"/>
      <c r="B1681"/>
      <c r="C1681"/>
      <c r="D1681"/>
      <c r="E1681"/>
      <c r="F1681"/>
    </row>
    <row r="1682" spans="1:6" x14ac:dyDescent="0.25">
      <c r="A1682"/>
      <c r="B1682"/>
      <c r="C1682"/>
      <c r="D1682"/>
      <c r="E1682"/>
      <c r="F1682"/>
    </row>
    <row r="1683" spans="1:6" x14ac:dyDescent="0.25">
      <c r="A1683"/>
      <c r="B1683"/>
      <c r="C1683"/>
      <c r="D1683"/>
      <c r="E1683"/>
      <c r="F1683"/>
    </row>
    <row r="1684" spans="1:6" x14ac:dyDescent="0.25">
      <c r="A1684"/>
      <c r="B1684"/>
      <c r="C1684"/>
      <c r="D1684"/>
      <c r="E1684"/>
      <c r="F1684"/>
    </row>
    <row r="1685" spans="1:6" x14ac:dyDescent="0.25">
      <c r="A1685"/>
      <c r="B1685"/>
      <c r="C1685"/>
      <c r="D1685"/>
      <c r="E1685"/>
      <c r="F1685"/>
    </row>
    <row r="1686" spans="1:6" x14ac:dyDescent="0.25">
      <c r="A1686"/>
      <c r="B1686"/>
      <c r="C1686"/>
      <c r="D1686"/>
      <c r="E1686"/>
      <c r="F1686"/>
    </row>
    <row r="1687" spans="1:6" x14ac:dyDescent="0.25">
      <c r="A1687"/>
      <c r="B1687"/>
      <c r="C1687"/>
      <c r="D1687"/>
      <c r="E1687"/>
      <c r="F1687"/>
    </row>
    <row r="1688" spans="1:6" x14ac:dyDescent="0.25">
      <c r="A1688"/>
      <c r="B1688"/>
      <c r="C1688"/>
      <c r="D1688"/>
      <c r="E1688"/>
      <c r="F1688"/>
    </row>
    <row r="1689" spans="1:6" x14ac:dyDescent="0.25">
      <c r="A1689"/>
      <c r="B1689"/>
      <c r="C1689"/>
      <c r="D1689"/>
      <c r="E1689"/>
      <c r="F1689"/>
    </row>
    <row r="1690" spans="1:6" x14ac:dyDescent="0.25">
      <c r="A1690"/>
      <c r="B1690"/>
      <c r="C1690"/>
      <c r="D1690"/>
      <c r="E1690"/>
      <c r="F1690"/>
    </row>
    <row r="1691" spans="1:6" x14ac:dyDescent="0.25">
      <c r="A1691"/>
      <c r="B1691"/>
      <c r="C1691"/>
      <c r="D1691"/>
      <c r="E1691"/>
      <c r="F1691"/>
    </row>
    <row r="1692" spans="1:6" x14ac:dyDescent="0.25">
      <c r="A1692"/>
      <c r="B1692"/>
      <c r="C1692"/>
      <c r="D1692"/>
      <c r="E1692"/>
      <c r="F1692"/>
    </row>
    <row r="1693" spans="1:6" x14ac:dyDescent="0.25">
      <c r="A1693"/>
      <c r="B1693"/>
      <c r="C1693"/>
      <c r="D1693"/>
      <c r="E1693"/>
      <c r="F1693"/>
    </row>
    <row r="1694" spans="1:6" x14ac:dyDescent="0.25">
      <c r="A1694"/>
      <c r="B1694"/>
      <c r="C1694"/>
      <c r="D1694"/>
      <c r="E1694"/>
      <c r="F1694"/>
    </row>
    <row r="1695" spans="1:6" x14ac:dyDescent="0.25">
      <c r="A1695"/>
      <c r="B1695"/>
      <c r="C1695"/>
      <c r="D1695"/>
      <c r="E1695"/>
      <c r="F1695"/>
    </row>
    <row r="1696" spans="1:6" x14ac:dyDescent="0.25">
      <c r="A1696"/>
      <c r="B1696"/>
      <c r="C1696"/>
      <c r="D1696"/>
      <c r="E1696"/>
      <c r="F1696"/>
    </row>
    <row r="1697" spans="1:6" x14ac:dyDescent="0.25">
      <c r="A1697"/>
      <c r="B1697"/>
      <c r="C1697"/>
      <c r="D1697"/>
      <c r="E1697"/>
      <c r="F1697"/>
    </row>
    <row r="1698" spans="1:6" x14ac:dyDescent="0.25">
      <c r="A1698"/>
      <c r="B1698"/>
      <c r="C1698"/>
      <c r="D1698"/>
      <c r="E1698"/>
      <c r="F1698"/>
    </row>
    <row r="1699" spans="1:6" x14ac:dyDescent="0.25">
      <c r="A1699"/>
      <c r="B1699"/>
      <c r="C1699"/>
      <c r="D1699"/>
      <c r="E1699"/>
      <c r="F1699"/>
    </row>
    <row r="1700" spans="1:6" x14ac:dyDescent="0.25">
      <c r="A1700"/>
      <c r="B1700"/>
      <c r="C1700"/>
      <c r="D1700"/>
      <c r="E1700"/>
      <c r="F1700"/>
    </row>
    <row r="1701" spans="1:6" x14ac:dyDescent="0.25">
      <c r="A1701"/>
      <c r="B1701"/>
      <c r="C1701"/>
      <c r="D1701"/>
      <c r="E1701"/>
      <c r="F1701"/>
    </row>
    <row r="1702" spans="1:6" x14ac:dyDescent="0.25">
      <c r="A1702"/>
      <c r="B1702"/>
      <c r="C1702"/>
      <c r="D1702"/>
      <c r="E1702"/>
      <c r="F1702"/>
    </row>
    <row r="1703" spans="1:6" x14ac:dyDescent="0.25">
      <c r="A1703"/>
      <c r="B1703"/>
      <c r="C1703"/>
      <c r="D1703"/>
      <c r="E1703"/>
      <c r="F1703"/>
    </row>
    <row r="1704" spans="1:6" x14ac:dyDescent="0.25">
      <c r="A1704"/>
      <c r="B1704"/>
      <c r="C1704"/>
      <c r="D1704"/>
      <c r="E1704"/>
      <c r="F1704"/>
    </row>
    <row r="1705" spans="1:6" x14ac:dyDescent="0.25">
      <c r="A1705"/>
      <c r="B1705"/>
      <c r="C1705"/>
      <c r="D1705"/>
      <c r="E1705"/>
      <c r="F1705"/>
    </row>
    <row r="1706" spans="1:6" x14ac:dyDescent="0.25">
      <c r="A1706"/>
      <c r="B1706"/>
      <c r="C1706"/>
      <c r="D1706"/>
      <c r="E1706"/>
      <c r="F1706"/>
    </row>
    <row r="1707" spans="1:6" x14ac:dyDescent="0.25">
      <c r="A1707"/>
      <c r="B1707"/>
      <c r="C1707"/>
      <c r="D1707"/>
      <c r="E1707"/>
      <c r="F1707"/>
    </row>
    <row r="1708" spans="1:6" x14ac:dyDescent="0.25">
      <c r="A1708"/>
      <c r="B1708"/>
      <c r="C1708"/>
      <c r="D1708"/>
      <c r="E1708"/>
      <c r="F1708"/>
    </row>
    <row r="1709" spans="1:6" x14ac:dyDescent="0.25">
      <c r="A1709"/>
      <c r="B1709"/>
      <c r="C1709"/>
      <c r="D1709"/>
      <c r="E1709"/>
      <c r="F1709"/>
    </row>
    <row r="1710" spans="1:6" x14ac:dyDescent="0.25">
      <c r="A1710"/>
      <c r="B1710"/>
      <c r="C1710"/>
      <c r="D1710"/>
      <c r="E1710"/>
      <c r="F1710"/>
    </row>
    <row r="1711" spans="1:6" x14ac:dyDescent="0.25">
      <c r="A1711"/>
      <c r="B1711"/>
      <c r="C1711"/>
      <c r="D1711"/>
      <c r="E1711"/>
      <c r="F1711"/>
    </row>
    <row r="1712" spans="1:6" x14ac:dyDescent="0.25">
      <c r="A1712"/>
      <c r="B1712"/>
      <c r="C1712"/>
      <c r="D1712"/>
      <c r="E1712"/>
      <c r="F1712"/>
    </row>
    <row r="1713" spans="1:6" x14ac:dyDescent="0.25">
      <c r="A1713"/>
      <c r="B1713"/>
      <c r="C1713"/>
      <c r="D1713"/>
      <c r="E1713"/>
      <c r="F1713"/>
    </row>
    <row r="1714" spans="1:6" x14ac:dyDescent="0.25">
      <c r="A1714"/>
      <c r="B1714"/>
      <c r="C1714"/>
      <c r="D1714"/>
      <c r="E1714"/>
      <c r="F1714"/>
    </row>
    <row r="1715" spans="1:6" x14ac:dyDescent="0.25">
      <c r="A1715"/>
      <c r="B1715"/>
      <c r="C1715"/>
      <c r="D1715"/>
      <c r="E1715"/>
      <c r="F1715"/>
    </row>
    <row r="1716" spans="1:6" x14ac:dyDescent="0.25">
      <c r="A1716"/>
      <c r="B1716"/>
      <c r="C1716"/>
      <c r="D1716"/>
      <c r="E1716"/>
      <c r="F1716"/>
    </row>
    <row r="1717" spans="1:6" x14ac:dyDescent="0.25">
      <c r="A1717"/>
      <c r="B1717"/>
      <c r="C1717"/>
      <c r="D1717"/>
      <c r="E1717"/>
      <c r="F1717"/>
    </row>
    <row r="1718" spans="1:6" x14ac:dyDescent="0.25">
      <c r="A1718"/>
      <c r="B1718"/>
      <c r="C1718"/>
      <c r="D1718"/>
      <c r="E1718"/>
      <c r="F1718"/>
    </row>
    <row r="1719" spans="1:6" x14ac:dyDescent="0.25">
      <c r="A1719"/>
      <c r="B1719"/>
      <c r="C1719"/>
      <c r="D1719"/>
      <c r="E1719"/>
      <c r="F1719"/>
    </row>
    <row r="1720" spans="1:6" x14ac:dyDescent="0.25">
      <c r="A1720"/>
      <c r="B1720"/>
      <c r="C1720"/>
      <c r="D1720"/>
      <c r="E1720"/>
      <c r="F1720"/>
    </row>
    <row r="1721" spans="1:6" x14ac:dyDescent="0.25">
      <c r="A1721"/>
      <c r="B1721"/>
      <c r="C1721"/>
      <c r="D1721"/>
      <c r="E1721"/>
      <c r="F1721"/>
    </row>
    <row r="1722" spans="1:6" x14ac:dyDescent="0.25">
      <c r="A1722"/>
      <c r="B1722"/>
      <c r="C1722"/>
      <c r="D1722"/>
      <c r="E1722"/>
      <c r="F1722"/>
    </row>
    <row r="1723" spans="1:6" x14ac:dyDescent="0.25">
      <c r="A1723"/>
      <c r="B1723"/>
      <c r="C1723"/>
      <c r="D1723"/>
      <c r="E1723"/>
      <c r="F1723"/>
    </row>
    <row r="1724" spans="1:6" x14ac:dyDescent="0.25">
      <c r="A1724"/>
      <c r="B1724"/>
      <c r="C1724"/>
      <c r="D1724"/>
      <c r="E1724"/>
      <c r="F1724"/>
    </row>
    <row r="1725" spans="1:6" x14ac:dyDescent="0.25">
      <c r="A1725"/>
      <c r="B1725"/>
      <c r="C1725"/>
      <c r="D1725"/>
      <c r="E1725"/>
      <c r="F1725"/>
    </row>
    <row r="1726" spans="1:6" x14ac:dyDescent="0.25">
      <c r="A1726"/>
      <c r="B1726"/>
      <c r="C1726"/>
      <c r="D1726"/>
      <c r="E1726"/>
      <c r="F1726"/>
    </row>
    <row r="1727" spans="1:6" x14ac:dyDescent="0.25">
      <c r="A1727"/>
      <c r="B1727"/>
      <c r="C1727"/>
      <c r="D1727"/>
      <c r="E1727"/>
      <c r="F1727"/>
    </row>
    <row r="1728" spans="1:6" x14ac:dyDescent="0.25">
      <c r="A1728"/>
      <c r="B1728"/>
      <c r="C1728"/>
      <c r="D1728"/>
      <c r="E1728"/>
      <c r="F1728"/>
    </row>
    <row r="1729" spans="1:6" x14ac:dyDescent="0.25">
      <c r="A1729"/>
      <c r="B1729"/>
      <c r="C1729"/>
      <c r="D1729"/>
      <c r="E1729"/>
      <c r="F1729"/>
    </row>
    <row r="1730" spans="1:6" x14ac:dyDescent="0.25">
      <c r="A1730"/>
      <c r="B1730"/>
      <c r="C1730"/>
      <c r="D1730"/>
      <c r="E1730"/>
      <c r="F1730"/>
    </row>
    <row r="1731" spans="1:6" x14ac:dyDescent="0.25">
      <c r="A1731"/>
      <c r="B1731"/>
      <c r="C1731"/>
      <c r="D1731"/>
      <c r="E1731"/>
      <c r="F1731"/>
    </row>
    <row r="1732" spans="1:6" x14ac:dyDescent="0.25">
      <c r="A1732"/>
      <c r="B1732"/>
      <c r="C1732"/>
      <c r="D1732"/>
      <c r="E1732"/>
      <c r="F1732"/>
    </row>
    <row r="1733" spans="1:6" x14ac:dyDescent="0.25">
      <c r="A1733"/>
      <c r="B1733"/>
      <c r="C1733"/>
      <c r="D1733"/>
      <c r="E1733"/>
      <c r="F1733"/>
    </row>
    <row r="1734" spans="1:6" x14ac:dyDescent="0.25">
      <c r="A1734"/>
      <c r="B1734"/>
      <c r="C1734"/>
      <c r="D1734"/>
      <c r="E1734"/>
      <c r="F1734"/>
    </row>
    <row r="1735" spans="1:6" x14ac:dyDescent="0.25">
      <c r="A1735"/>
      <c r="B1735"/>
      <c r="C1735"/>
      <c r="D1735"/>
      <c r="E1735"/>
      <c r="F1735"/>
    </row>
    <row r="1736" spans="1:6" x14ac:dyDescent="0.25">
      <c r="A1736"/>
      <c r="B1736"/>
      <c r="C1736"/>
      <c r="D1736"/>
      <c r="E1736"/>
      <c r="F1736"/>
    </row>
    <row r="1737" spans="1:6" x14ac:dyDescent="0.25">
      <c r="A1737"/>
      <c r="B1737"/>
      <c r="C1737"/>
      <c r="D1737"/>
      <c r="E1737"/>
      <c r="F1737"/>
    </row>
    <row r="1738" spans="1:6" x14ac:dyDescent="0.25">
      <c r="A1738"/>
      <c r="B1738"/>
      <c r="C1738"/>
      <c r="D1738"/>
      <c r="E1738"/>
      <c r="F1738"/>
    </row>
    <row r="1739" spans="1:6" x14ac:dyDescent="0.25">
      <c r="A1739"/>
      <c r="B1739"/>
      <c r="C1739"/>
      <c r="D1739"/>
      <c r="E1739"/>
      <c r="F1739"/>
    </row>
    <row r="1740" spans="1:6" x14ac:dyDescent="0.25">
      <c r="A1740"/>
      <c r="B1740"/>
      <c r="C1740"/>
      <c r="D1740"/>
      <c r="E1740"/>
      <c r="F1740"/>
    </row>
    <row r="1741" spans="1:6" x14ac:dyDescent="0.25">
      <c r="A1741"/>
      <c r="B1741"/>
      <c r="C1741"/>
      <c r="D1741"/>
      <c r="E1741"/>
      <c r="F1741"/>
    </row>
    <row r="1742" spans="1:6" x14ac:dyDescent="0.25">
      <c r="A1742"/>
      <c r="B1742"/>
      <c r="C1742"/>
      <c r="D1742"/>
      <c r="E1742"/>
      <c r="F1742"/>
    </row>
    <row r="1743" spans="1:6" x14ac:dyDescent="0.25">
      <c r="A1743"/>
      <c r="B1743"/>
      <c r="C1743"/>
      <c r="D1743"/>
      <c r="E1743"/>
      <c r="F1743"/>
    </row>
    <row r="1744" spans="1:6" x14ac:dyDescent="0.25">
      <c r="A1744"/>
      <c r="B1744"/>
      <c r="C1744"/>
      <c r="D1744"/>
      <c r="E1744"/>
      <c r="F1744"/>
    </row>
    <row r="1745" spans="1:6" x14ac:dyDescent="0.25">
      <c r="A1745"/>
      <c r="B1745"/>
      <c r="C1745"/>
      <c r="D1745"/>
      <c r="E1745"/>
      <c r="F1745"/>
    </row>
    <row r="1746" spans="1:6" x14ac:dyDescent="0.25">
      <c r="A1746"/>
      <c r="B1746"/>
      <c r="C1746"/>
      <c r="D1746"/>
      <c r="E1746"/>
      <c r="F1746"/>
    </row>
    <row r="1747" spans="1:6" x14ac:dyDescent="0.25">
      <c r="A1747"/>
      <c r="B1747"/>
      <c r="C1747"/>
      <c r="D1747"/>
      <c r="E1747"/>
      <c r="F1747"/>
    </row>
    <row r="1748" spans="1:6" x14ac:dyDescent="0.25">
      <c r="A1748"/>
      <c r="B1748"/>
      <c r="C1748"/>
      <c r="D1748"/>
      <c r="E1748"/>
      <c r="F1748"/>
    </row>
    <row r="1749" spans="1:6" x14ac:dyDescent="0.25">
      <c r="A1749"/>
      <c r="B1749"/>
      <c r="C1749"/>
      <c r="D1749"/>
      <c r="E1749"/>
      <c r="F1749"/>
    </row>
    <row r="1750" spans="1:6" x14ac:dyDescent="0.25">
      <c r="A1750"/>
      <c r="B1750"/>
      <c r="C1750"/>
      <c r="D1750"/>
      <c r="E1750"/>
      <c r="F1750"/>
    </row>
    <row r="1751" spans="1:6" x14ac:dyDescent="0.25">
      <c r="A1751"/>
      <c r="B1751"/>
      <c r="C1751"/>
      <c r="D1751"/>
      <c r="E1751"/>
      <c r="F1751"/>
    </row>
    <row r="1752" spans="1:6" x14ac:dyDescent="0.25">
      <c r="A1752"/>
      <c r="B1752"/>
      <c r="C1752"/>
      <c r="D1752"/>
      <c r="E1752"/>
      <c r="F1752"/>
    </row>
    <row r="1753" spans="1:6" x14ac:dyDescent="0.25">
      <c r="A1753"/>
      <c r="B1753"/>
      <c r="C1753"/>
      <c r="D1753"/>
      <c r="E1753"/>
      <c r="F1753"/>
    </row>
    <row r="1754" spans="1:6" x14ac:dyDescent="0.25">
      <c r="A1754"/>
      <c r="B1754"/>
      <c r="C1754"/>
      <c r="D1754"/>
      <c r="E1754"/>
      <c r="F1754"/>
    </row>
    <row r="1755" spans="1:6" x14ac:dyDescent="0.25">
      <c r="A1755"/>
      <c r="B1755"/>
      <c r="C1755"/>
      <c r="D1755"/>
      <c r="E1755"/>
      <c r="F1755"/>
    </row>
    <row r="1756" spans="1:6" x14ac:dyDescent="0.25">
      <c r="A1756"/>
      <c r="B1756"/>
      <c r="C1756"/>
      <c r="D1756"/>
      <c r="E1756"/>
      <c r="F1756"/>
    </row>
    <row r="1757" spans="1:6" x14ac:dyDescent="0.25">
      <c r="A1757"/>
      <c r="B1757"/>
      <c r="C1757"/>
      <c r="D1757"/>
      <c r="E1757"/>
      <c r="F1757"/>
    </row>
    <row r="1758" spans="1:6" x14ac:dyDescent="0.25">
      <c r="A1758"/>
      <c r="B1758"/>
      <c r="C1758"/>
      <c r="D1758"/>
      <c r="E1758"/>
      <c r="F1758"/>
    </row>
    <row r="1759" spans="1:6" x14ac:dyDescent="0.25">
      <c r="A1759"/>
      <c r="B1759"/>
      <c r="C1759"/>
      <c r="D1759"/>
      <c r="E1759"/>
      <c r="F1759"/>
    </row>
    <row r="1760" spans="1:6" x14ac:dyDescent="0.25">
      <c r="A1760"/>
      <c r="B1760"/>
      <c r="C1760"/>
      <c r="D1760"/>
      <c r="E1760"/>
      <c r="F1760"/>
    </row>
    <row r="1761" spans="1:6" x14ac:dyDescent="0.25">
      <c r="A1761"/>
      <c r="B1761"/>
      <c r="C1761"/>
      <c r="D1761"/>
      <c r="E1761"/>
      <c r="F1761"/>
    </row>
    <row r="1762" spans="1:6" x14ac:dyDescent="0.25">
      <c r="A1762"/>
      <c r="B1762"/>
      <c r="C1762"/>
      <c r="D1762"/>
      <c r="E1762"/>
      <c r="F1762"/>
    </row>
    <row r="1763" spans="1:6" x14ac:dyDescent="0.25">
      <c r="A1763"/>
      <c r="B1763"/>
      <c r="C1763"/>
      <c r="D1763"/>
      <c r="E1763"/>
      <c r="F1763"/>
    </row>
    <row r="1764" spans="1:6" x14ac:dyDescent="0.25">
      <c r="A1764"/>
      <c r="B1764"/>
      <c r="C1764"/>
      <c r="D1764"/>
      <c r="E1764"/>
      <c r="F1764"/>
    </row>
    <row r="1765" spans="1:6" x14ac:dyDescent="0.25">
      <c r="A1765"/>
      <c r="B1765"/>
      <c r="C1765"/>
      <c r="D1765"/>
      <c r="E1765"/>
      <c r="F1765"/>
    </row>
    <row r="1766" spans="1:6" x14ac:dyDescent="0.25">
      <c r="A1766"/>
      <c r="B1766"/>
      <c r="C1766"/>
      <c r="D1766"/>
      <c r="E1766"/>
      <c r="F1766"/>
    </row>
    <row r="1767" spans="1:6" x14ac:dyDescent="0.25">
      <c r="A1767"/>
      <c r="B1767"/>
      <c r="C1767"/>
      <c r="D1767"/>
      <c r="E1767"/>
      <c r="F1767"/>
    </row>
    <row r="1768" spans="1:6" x14ac:dyDescent="0.25">
      <c r="A1768"/>
      <c r="B1768"/>
      <c r="C1768"/>
      <c r="D1768"/>
      <c r="E1768"/>
      <c r="F1768"/>
    </row>
    <row r="1769" spans="1:6" x14ac:dyDescent="0.25">
      <c r="A1769"/>
      <c r="B1769"/>
      <c r="C1769"/>
      <c r="D1769"/>
      <c r="E1769"/>
      <c r="F1769"/>
    </row>
    <row r="1770" spans="1:6" x14ac:dyDescent="0.25">
      <c r="A1770"/>
      <c r="B1770"/>
      <c r="C1770"/>
      <c r="D1770"/>
      <c r="E1770"/>
      <c r="F1770"/>
    </row>
    <row r="1771" spans="1:6" x14ac:dyDescent="0.25">
      <c r="A1771"/>
      <c r="B1771"/>
      <c r="C1771"/>
      <c r="D1771"/>
      <c r="E1771"/>
      <c r="F1771"/>
    </row>
    <row r="1772" spans="1:6" x14ac:dyDescent="0.25">
      <c r="A1772"/>
      <c r="B1772"/>
      <c r="C1772"/>
      <c r="D1772"/>
      <c r="E1772"/>
      <c r="F1772"/>
    </row>
    <row r="1773" spans="1:6" x14ac:dyDescent="0.25">
      <c r="A1773"/>
      <c r="B1773"/>
      <c r="C1773"/>
      <c r="D1773"/>
      <c r="E1773"/>
      <c r="F1773"/>
    </row>
    <row r="1774" spans="1:6" x14ac:dyDescent="0.25">
      <c r="A1774"/>
      <c r="B1774"/>
      <c r="C1774"/>
      <c r="D1774"/>
      <c r="E1774"/>
      <c r="F1774"/>
    </row>
    <row r="1775" spans="1:6" x14ac:dyDescent="0.25">
      <c r="A1775"/>
      <c r="B1775"/>
      <c r="C1775"/>
      <c r="D1775"/>
      <c r="E1775"/>
      <c r="F1775"/>
    </row>
    <row r="1776" spans="1:6" x14ac:dyDescent="0.25">
      <c r="A1776"/>
      <c r="B1776"/>
      <c r="C1776"/>
      <c r="D1776"/>
      <c r="E1776"/>
      <c r="F1776"/>
    </row>
    <row r="1777" spans="1:6" x14ac:dyDescent="0.25">
      <c r="A1777"/>
      <c r="B1777"/>
      <c r="C1777"/>
      <c r="D1777"/>
      <c r="E1777"/>
      <c r="F1777"/>
    </row>
    <row r="1778" spans="1:6" x14ac:dyDescent="0.25">
      <c r="A1778"/>
      <c r="B1778"/>
      <c r="C1778"/>
      <c r="D1778"/>
      <c r="E1778"/>
      <c r="F1778"/>
    </row>
    <row r="1779" spans="1:6" x14ac:dyDescent="0.25">
      <c r="A1779"/>
      <c r="B1779"/>
      <c r="C1779"/>
      <c r="D1779"/>
      <c r="E1779"/>
      <c r="F1779"/>
    </row>
    <row r="1780" spans="1:6" x14ac:dyDescent="0.25">
      <c r="A1780"/>
      <c r="B1780"/>
      <c r="C1780"/>
      <c r="D1780"/>
      <c r="E1780"/>
      <c r="F1780"/>
    </row>
    <row r="1781" spans="1:6" x14ac:dyDescent="0.25">
      <c r="A1781"/>
      <c r="B1781"/>
      <c r="C1781"/>
      <c r="D1781"/>
      <c r="E1781"/>
      <c r="F1781"/>
    </row>
    <row r="1782" spans="1:6" x14ac:dyDescent="0.25">
      <c r="A1782"/>
      <c r="B1782"/>
      <c r="C1782"/>
      <c r="D1782"/>
      <c r="E1782"/>
      <c r="F1782"/>
    </row>
    <row r="1783" spans="1:6" x14ac:dyDescent="0.25">
      <c r="A1783"/>
      <c r="B1783"/>
      <c r="C1783"/>
      <c r="D1783"/>
      <c r="E1783"/>
      <c r="F1783"/>
    </row>
    <row r="1784" spans="1:6" x14ac:dyDescent="0.25">
      <c r="A1784"/>
      <c r="B1784"/>
      <c r="C1784"/>
      <c r="D1784"/>
      <c r="E1784"/>
      <c r="F1784"/>
    </row>
    <row r="1785" spans="1:6" x14ac:dyDescent="0.25">
      <c r="A1785"/>
      <c r="B1785"/>
      <c r="C1785"/>
      <c r="D1785"/>
      <c r="E1785"/>
      <c r="F1785"/>
    </row>
    <row r="1786" spans="1:6" x14ac:dyDescent="0.25">
      <c r="A1786"/>
      <c r="B1786"/>
      <c r="C1786"/>
      <c r="D1786"/>
      <c r="E1786"/>
      <c r="F1786"/>
    </row>
    <row r="1787" spans="1:6" x14ac:dyDescent="0.25">
      <c r="A1787"/>
      <c r="B1787"/>
      <c r="C1787"/>
      <c r="D1787"/>
      <c r="E1787"/>
      <c r="F1787"/>
    </row>
    <row r="1788" spans="1:6" x14ac:dyDescent="0.25">
      <c r="A1788"/>
      <c r="B1788"/>
      <c r="C1788"/>
      <c r="D1788"/>
      <c r="E1788"/>
      <c r="F1788"/>
    </row>
    <row r="1789" spans="1:6" x14ac:dyDescent="0.25">
      <c r="A1789"/>
      <c r="B1789"/>
      <c r="C1789"/>
      <c r="D1789"/>
      <c r="E1789"/>
      <c r="F1789"/>
    </row>
    <row r="1790" spans="1:6" x14ac:dyDescent="0.25">
      <c r="A1790"/>
      <c r="B1790"/>
      <c r="C1790"/>
      <c r="D1790"/>
      <c r="E1790"/>
      <c r="F1790"/>
    </row>
    <row r="1791" spans="1:6" x14ac:dyDescent="0.25">
      <c r="A1791"/>
      <c r="B1791"/>
      <c r="C1791"/>
      <c r="D1791"/>
      <c r="E1791"/>
      <c r="F1791"/>
    </row>
    <row r="1792" spans="1:6" x14ac:dyDescent="0.25">
      <c r="A1792"/>
      <c r="B1792"/>
      <c r="C1792"/>
      <c r="D1792"/>
      <c r="E1792"/>
      <c r="F1792"/>
    </row>
    <row r="1793" spans="1:6" x14ac:dyDescent="0.25">
      <c r="A1793"/>
      <c r="B1793"/>
      <c r="C1793"/>
      <c r="D1793"/>
      <c r="E1793"/>
      <c r="F1793"/>
    </row>
    <row r="1794" spans="1:6" x14ac:dyDescent="0.25">
      <c r="A1794"/>
      <c r="B1794"/>
      <c r="C1794"/>
      <c r="D1794"/>
      <c r="E1794"/>
      <c r="F1794"/>
    </row>
    <row r="1795" spans="1:6" x14ac:dyDescent="0.25">
      <c r="A1795"/>
      <c r="B1795"/>
      <c r="C1795"/>
      <c r="D1795"/>
      <c r="E1795"/>
      <c r="F1795"/>
    </row>
    <row r="1796" spans="1:6" x14ac:dyDescent="0.25">
      <c r="A1796"/>
      <c r="B1796"/>
      <c r="C1796"/>
      <c r="D1796"/>
      <c r="E1796"/>
      <c r="F1796"/>
    </row>
    <row r="1797" spans="1:6" x14ac:dyDescent="0.25">
      <c r="A1797"/>
      <c r="B1797"/>
      <c r="C1797"/>
      <c r="D1797"/>
      <c r="E1797"/>
      <c r="F1797"/>
    </row>
    <row r="1798" spans="1:6" x14ac:dyDescent="0.25">
      <c r="A1798"/>
      <c r="B1798"/>
      <c r="C1798"/>
      <c r="D1798"/>
      <c r="E1798"/>
      <c r="F1798"/>
    </row>
    <row r="1799" spans="1:6" x14ac:dyDescent="0.25">
      <c r="A1799"/>
      <c r="B1799"/>
      <c r="C1799"/>
      <c r="D1799"/>
      <c r="E1799"/>
      <c r="F1799"/>
    </row>
    <row r="1800" spans="1:6" x14ac:dyDescent="0.25">
      <c r="A1800"/>
      <c r="B1800"/>
      <c r="C1800"/>
      <c r="D1800"/>
      <c r="E1800"/>
      <c r="F1800"/>
    </row>
    <row r="1801" spans="1:6" x14ac:dyDescent="0.25">
      <c r="A1801"/>
      <c r="B1801"/>
      <c r="C1801"/>
      <c r="D1801"/>
      <c r="E1801"/>
      <c r="F1801"/>
    </row>
    <row r="1802" spans="1:6" x14ac:dyDescent="0.25">
      <c r="A1802"/>
      <c r="B1802"/>
      <c r="C1802"/>
      <c r="D1802"/>
      <c r="E1802"/>
      <c r="F1802"/>
    </row>
    <row r="1803" spans="1:6" x14ac:dyDescent="0.25">
      <c r="A1803"/>
      <c r="B1803"/>
      <c r="C1803"/>
      <c r="D1803"/>
      <c r="E1803"/>
      <c r="F1803"/>
    </row>
    <row r="1804" spans="1:6" x14ac:dyDescent="0.25">
      <c r="A1804"/>
      <c r="B1804"/>
      <c r="C1804"/>
      <c r="D1804"/>
      <c r="E1804"/>
      <c r="F1804"/>
    </row>
    <row r="1805" spans="1:6" x14ac:dyDescent="0.25">
      <c r="A1805"/>
      <c r="B1805"/>
      <c r="C1805"/>
      <c r="D1805"/>
      <c r="E1805"/>
      <c r="F1805"/>
    </row>
    <row r="1806" spans="1:6" x14ac:dyDescent="0.25">
      <c r="A1806"/>
      <c r="B1806"/>
      <c r="C1806"/>
      <c r="D1806"/>
      <c r="E1806"/>
      <c r="F1806"/>
    </row>
    <row r="1807" spans="1:6" x14ac:dyDescent="0.25">
      <c r="A1807"/>
      <c r="B1807"/>
      <c r="C1807"/>
      <c r="D1807"/>
      <c r="E1807"/>
      <c r="F1807"/>
    </row>
    <row r="1808" spans="1:6" x14ac:dyDescent="0.25">
      <c r="A1808"/>
      <c r="B1808"/>
      <c r="C1808"/>
      <c r="D1808"/>
      <c r="E1808"/>
      <c r="F1808"/>
    </row>
    <row r="1809" spans="1:6" x14ac:dyDescent="0.25">
      <c r="A1809"/>
      <c r="B1809"/>
      <c r="C1809"/>
      <c r="D1809"/>
      <c r="E1809"/>
      <c r="F1809"/>
    </row>
    <row r="1810" spans="1:6" x14ac:dyDescent="0.25">
      <c r="A1810"/>
      <c r="B1810"/>
      <c r="C1810"/>
      <c r="D1810"/>
      <c r="E1810"/>
      <c r="F1810"/>
    </row>
    <row r="1811" spans="1:6" x14ac:dyDescent="0.25">
      <c r="A1811"/>
      <c r="B1811"/>
      <c r="C1811"/>
      <c r="D1811"/>
      <c r="E1811"/>
      <c r="F1811"/>
    </row>
    <row r="1812" spans="1:6" x14ac:dyDescent="0.25">
      <c r="A1812"/>
      <c r="B1812"/>
      <c r="C1812"/>
      <c r="D1812"/>
      <c r="E1812"/>
      <c r="F1812"/>
    </row>
    <row r="1813" spans="1:6" x14ac:dyDescent="0.25">
      <c r="A1813"/>
      <c r="B1813"/>
      <c r="C1813"/>
      <c r="D1813"/>
      <c r="E1813"/>
      <c r="F1813"/>
    </row>
    <row r="1814" spans="1:6" x14ac:dyDescent="0.25">
      <c r="A1814"/>
      <c r="B1814"/>
      <c r="C1814"/>
      <c r="D1814"/>
      <c r="E1814"/>
      <c r="F1814"/>
    </row>
    <row r="1815" spans="1:6" x14ac:dyDescent="0.25">
      <c r="A1815"/>
      <c r="B1815"/>
      <c r="C1815"/>
      <c r="D1815"/>
      <c r="E1815"/>
      <c r="F1815"/>
    </row>
    <row r="1816" spans="1:6" x14ac:dyDescent="0.25">
      <c r="A1816"/>
      <c r="B1816"/>
      <c r="C1816"/>
      <c r="D1816"/>
      <c r="E1816"/>
      <c r="F1816"/>
    </row>
    <row r="1817" spans="1:6" x14ac:dyDescent="0.25">
      <c r="A1817"/>
      <c r="B1817"/>
      <c r="C1817"/>
      <c r="D1817"/>
      <c r="E1817"/>
      <c r="F1817"/>
    </row>
    <row r="1818" spans="1:6" x14ac:dyDescent="0.25">
      <c r="A1818"/>
      <c r="B1818"/>
      <c r="C1818"/>
      <c r="D1818"/>
      <c r="E1818"/>
      <c r="F1818"/>
    </row>
    <row r="1819" spans="1:6" x14ac:dyDescent="0.25">
      <c r="A1819"/>
      <c r="B1819"/>
      <c r="C1819"/>
      <c r="D1819"/>
      <c r="E1819"/>
      <c r="F1819"/>
    </row>
    <row r="1820" spans="1:6" x14ac:dyDescent="0.25">
      <c r="A1820"/>
      <c r="B1820"/>
      <c r="C1820"/>
      <c r="D1820"/>
      <c r="E1820"/>
      <c r="F1820"/>
    </row>
    <row r="1821" spans="1:6" x14ac:dyDescent="0.25">
      <c r="A1821"/>
      <c r="B1821"/>
      <c r="C1821"/>
      <c r="D1821"/>
      <c r="E1821"/>
      <c r="F1821"/>
    </row>
    <row r="1822" spans="1:6" x14ac:dyDescent="0.25">
      <c r="A1822"/>
      <c r="B1822"/>
      <c r="C1822"/>
      <c r="D1822"/>
      <c r="E1822"/>
      <c r="F1822"/>
    </row>
    <row r="1823" spans="1:6" x14ac:dyDescent="0.25">
      <c r="A1823"/>
      <c r="B1823"/>
      <c r="C1823"/>
      <c r="D1823"/>
      <c r="E1823"/>
      <c r="F1823"/>
    </row>
    <row r="1824" spans="1:6" x14ac:dyDescent="0.25">
      <c r="A1824"/>
      <c r="B1824"/>
      <c r="C1824"/>
      <c r="D1824"/>
      <c r="E1824"/>
      <c r="F1824"/>
    </row>
    <row r="1825" spans="1:6" x14ac:dyDescent="0.25">
      <c r="A1825"/>
      <c r="B1825"/>
      <c r="C1825"/>
      <c r="D1825"/>
      <c r="E1825"/>
      <c r="F1825"/>
    </row>
    <row r="1826" spans="1:6" x14ac:dyDescent="0.25">
      <c r="A1826"/>
      <c r="B1826"/>
      <c r="C1826"/>
      <c r="D1826"/>
      <c r="E1826"/>
      <c r="F1826"/>
    </row>
    <row r="1827" spans="1:6" x14ac:dyDescent="0.25">
      <c r="A1827"/>
      <c r="B1827"/>
      <c r="C1827"/>
      <c r="D1827"/>
      <c r="E1827"/>
      <c r="F1827"/>
    </row>
    <row r="1828" spans="1:6" x14ac:dyDescent="0.25">
      <c r="A1828"/>
      <c r="B1828"/>
      <c r="C1828"/>
      <c r="D1828"/>
      <c r="E1828"/>
      <c r="F1828"/>
    </row>
    <row r="1829" spans="1:6" x14ac:dyDescent="0.25">
      <c r="A1829"/>
      <c r="B1829"/>
      <c r="C1829"/>
      <c r="D1829"/>
      <c r="E1829"/>
      <c r="F1829"/>
    </row>
    <row r="1830" spans="1:6" x14ac:dyDescent="0.25">
      <c r="A1830"/>
      <c r="B1830"/>
      <c r="C1830"/>
      <c r="D1830"/>
      <c r="E1830"/>
      <c r="F1830"/>
    </row>
    <row r="1831" spans="1:6" x14ac:dyDescent="0.25">
      <c r="A1831"/>
      <c r="B1831"/>
      <c r="C1831"/>
      <c r="D1831"/>
      <c r="E1831"/>
      <c r="F1831"/>
    </row>
    <row r="1832" spans="1:6" x14ac:dyDescent="0.25">
      <c r="A1832"/>
      <c r="B1832"/>
      <c r="C1832"/>
      <c r="D1832"/>
      <c r="E1832"/>
      <c r="F1832"/>
    </row>
    <row r="1833" spans="1:6" x14ac:dyDescent="0.25">
      <c r="A1833"/>
      <c r="B1833"/>
      <c r="C1833"/>
      <c r="D1833"/>
      <c r="E1833"/>
      <c r="F1833"/>
    </row>
    <row r="1834" spans="1:6" x14ac:dyDescent="0.25">
      <c r="A1834"/>
      <c r="B1834"/>
      <c r="C1834"/>
      <c r="D1834"/>
      <c r="E1834"/>
      <c r="F1834"/>
    </row>
    <row r="1835" spans="1:6" x14ac:dyDescent="0.25">
      <c r="A1835"/>
      <c r="B1835"/>
      <c r="C1835"/>
      <c r="D1835"/>
      <c r="E1835"/>
      <c r="F1835"/>
    </row>
    <row r="1836" spans="1:6" x14ac:dyDescent="0.25">
      <c r="A1836"/>
      <c r="B1836"/>
      <c r="C1836"/>
      <c r="D1836"/>
      <c r="E1836"/>
      <c r="F1836"/>
    </row>
    <row r="1837" spans="1:6" x14ac:dyDescent="0.25">
      <c r="A1837"/>
      <c r="B1837"/>
      <c r="C1837"/>
      <c r="D1837"/>
      <c r="E1837"/>
      <c r="F1837"/>
    </row>
    <row r="1838" spans="1:6" x14ac:dyDescent="0.25">
      <c r="A1838"/>
      <c r="B1838"/>
      <c r="C1838"/>
      <c r="D1838"/>
      <c r="E1838"/>
      <c r="F1838"/>
    </row>
    <row r="1839" spans="1:6" x14ac:dyDescent="0.25">
      <c r="A1839"/>
      <c r="B1839"/>
      <c r="C1839"/>
      <c r="D1839"/>
      <c r="E1839"/>
      <c r="F1839"/>
    </row>
    <row r="1840" spans="1:6" x14ac:dyDescent="0.25">
      <c r="A1840"/>
      <c r="B1840"/>
      <c r="C1840"/>
      <c r="D1840"/>
      <c r="E1840"/>
      <c r="F1840"/>
    </row>
    <row r="1841" spans="1:6" x14ac:dyDescent="0.25">
      <c r="A1841"/>
      <c r="B1841"/>
      <c r="C1841"/>
      <c r="D1841"/>
      <c r="E1841"/>
      <c r="F1841"/>
    </row>
    <row r="1842" spans="1:6" x14ac:dyDescent="0.25">
      <c r="A1842"/>
      <c r="B1842"/>
      <c r="C1842"/>
      <c r="D1842"/>
      <c r="E1842"/>
      <c r="F1842"/>
    </row>
    <row r="1843" spans="1:6" x14ac:dyDescent="0.25">
      <c r="A1843"/>
      <c r="B1843"/>
      <c r="C1843"/>
      <c r="D1843"/>
      <c r="E1843"/>
      <c r="F1843"/>
    </row>
    <row r="1844" spans="1:6" x14ac:dyDescent="0.25">
      <c r="A1844"/>
      <c r="B1844"/>
      <c r="C1844"/>
      <c r="D1844"/>
      <c r="E1844"/>
      <c r="F1844"/>
    </row>
    <row r="1845" spans="1:6" x14ac:dyDescent="0.25">
      <c r="A1845"/>
      <c r="B1845"/>
      <c r="C1845"/>
      <c r="D1845"/>
      <c r="E1845"/>
      <c r="F1845"/>
    </row>
    <row r="1846" spans="1:6" x14ac:dyDescent="0.25">
      <c r="A1846"/>
      <c r="B1846"/>
      <c r="C1846"/>
      <c r="D1846"/>
      <c r="E1846"/>
      <c r="F1846"/>
    </row>
    <row r="1847" spans="1:6" x14ac:dyDescent="0.25">
      <c r="A1847"/>
      <c r="B1847"/>
      <c r="C1847"/>
      <c r="D1847"/>
      <c r="E1847"/>
      <c r="F1847"/>
    </row>
    <row r="1848" spans="1:6" x14ac:dyDescent="0.25">
      <c r="A1848"/>
      <c r="B1848"/>
      <c r="C1848"/>
      <c r="D1848"/>
      <c r="E1848"/>
      <c r="F1848"/>
    </row>
    <row r="1849" spans="1:6" x14ac:dyDescent="0.25">
      <c r="A1849"/>
      <c r="B1849"/>
      <c r="C1849"/>
      <c r="D1849"/>
      <c r="E1849"/>
      <c r="F1849"/>
    </row>
    <row r="1850" spans="1:6" x14ac:dyDescent="0.25">
      <c r="A1850"/>
      <c r="B1850"/>
      <c r="C1850"/>
      <c r="D1850"/>
      <c r="E1850"/>
      <c r="F1850"/>
    </row>
    <row r="1851" spans="1:6" x14ac:dyDescent="0.25">
      <c r="A1851"/>
      <c r="B1851"/>
      <c r="C1851"/>
      <c r="D1851"/>
      <c r="E1851"/>
      <c r="F1851"/>
    </row>
    <row r="1852" spans="1:6" x14ac:dyDescent="0.25">
      <c r="A1852"/>
      <c r="B1852"/>
      <c r="C1852"/>
      <c r="D1852"/>
      <c r="E1852"/>
      <c r="F1852"/>
    </row>
    <row r="1853" spans="1:6" x14ac:dyDescent="0.25">
      <c r="A1853"/>
      <c r="B1853"/>
      <c r="C1853"/>
      <c r="D1853"/>
      <c r="E1853"/>
      <c r="F1853"/>
    </row>
    <row r="1854" spans="1:6" x14ac:dyDescent="0.25">
      <c r="A1854"/>
      <c r="B1854"/>
      <c r="C1854"/>
      <c r="D1854"/>
      <c r="E1854"/>
      <c r="F1854"/>
    </row>
    <row r="1855" spans="1:6" x14ac:dyDescent="0.25">
      <c r="A1855"/>
      <c r="B1855"/>
      <c r="C1855"/>
      <c r="D1855"/>
      <c r="E1855"/>
      <c r="F1855"/>
    </row>
    <row r="1856" spans="1:6" x14ac:dyDescent="0.25">
      <c r="A1856"/>
      <c r="B1856"/>
      <c r="C1856"/>
      <c r="D1856"/>
      <c r="E1856"/>
      <c r="F1856"/>
    </row>
    <row r="1857" spans="1:6" x14ac:dyDescent="0.25">
      <c r="A1857"/>
      <c r="B1857"/>
      <c r="C1857"/>
      <c r="D1857"/>
      <c r="E1857"/>
      <c r="F1857"/>
    </row>
    <row r="1858" spans="1:6" x14ac:dyDescent="0.25">
      <c r="A1858"/>
      <c r="B1858"/>
      <c r="C1858"/>
      <c r="D1858"/>
      <c r="E1858"/>
      <c r="F1858"/>
    </row>
    <row r="1859" spans="1:6" x14ac:dyDescent="0.25">
      <c r="A1859"/>
      <c r="B1859"/>
      <c r="C1859"/>
      <c r="D1859"/>
      <c r="E1859"/>
      <c r="F1859"/>
    </row>
    <row r="1860" spans="1:6" x14ac:dyDescent="0.25">
      <c r="A1860"/>
      <c r="B1860"/>
      <c r="C1860"/>
      <c r="D1860"/>
      <c r="E1860"/>
      <c r="F1860"/>
    </row>
    <row r="1861" spans="1:6" x14ac:dyDescent="0.25">
      <c r="A1861"/>
      <c r="B1861"/>
      <c r="C1861"/>
      <c r="D1861"/>
      <c r="E1861"/>
      <c r="F1861"/>
    </row>
    <row r="1862" spans="1:6" x14ac:dyDescent="0.25">
      <c r="A1862"/>
      <c r="B1862"/>
      <c r="C1862"/>
      <c r="D1862"/>
      <c r="E1862"/>
      <c r="F1862"/>
    </row>
    <row r="1863" spans="1:6" x14ac:dyDescent="0.25">
      <c r="A1863"/>
      <c r="B1863"/>
      <c r="C1863"/>
      <c r="D1863"/>
      <c r="E1863"/>
      <c r="F1863"/>
    </row>
    <row r="1864" spans="1:6" x14ac:dyDescent="0.25">
      <c r="A1864"/>
      <c r="B1864"/>
      <c r="C1864"/>
      <c r="D1864"/>
      <c r="E1864"/>
      <c r="F1864"/>
    </row>
    <row r="1865" spans="1:6" x14ac:dyDescent="0.25">
      <c r="A1865"/>
      <c r="B1865"/>
      <c r="C1865"/>
      <c r="D1865"/>
      <c r="E1865"/>
      <c r="F1865"/>
    </row>
    <row r="1866" spans="1:6" x14ac:dyDescent="0.25">
      <c r="A1866"/>
      <c r="B1866"/>
      <c r="C1866"/>
      <c r="D1866"/>
      <c r="E1866"/>
      <c r="F1866"/>
    </row>
    <row r="1867" spans="1:6" x14ac:dyDescent="0.25">
      <c r="A1867"/>
      <c r="B1867"/>
      <c r="C1867"/>
      <c r="D1867"/>
      <c r="E1867"/>
      <c r="F1867"/>
    </row>
    <row r="1868" spans="1:6" x14ac:dyDescent="0.25">
      <c r="A1868"/>
      <c r="B1868"/>
      <c r="C1868"/>
      <c r="D1868"/>
      <c r="E1868"/>
      <c r="F1868"/>
    </row>
    <row r="1869" spans="1:6" x14ac:dyDescent="0.25">
      <c r="A1869"/>
      <c r="B1869"/>
      <c r="C1869"/>
      <c r="D1869"/>
      <c r="E1869"/>
      <c r="F1869"/>
    </row>
    <row r="1870" spans="1:6" x14ac:dyDescent="0.25">
      <c r="A1870"/>
      <c r="B1870"/>
      <c r="C1870"/>
      <c r="D1870"/>
      <c r="E1870"/>
      <c r="F1870"/>
    </row>
    <row r="1871" spans="1:6" x14ac:dyDescent="0.25">
      <c r="A1871"/>
      <c r="B1871"/>
      <c r="C1871"/>
      <c r="D1871"/>
      <c r="E1871"/>
      <c r="F1871"/>
    </row>
    <row r="1872" spans="1:6" x14ac:dyDescent="0.25">
      <c r="A1872"/>
      <c r="B1872"/>
      <c r="C1872"/>
      <c r="D1872"/>
      <c r="E1872"/>
      <c r="F1872"/>
    </row>
    <row r="1873" spans="1:6" x14ac:dyDescent="0.25">
      <c r="A1873"/>
      <c r="B1873"/>
      <c r="C1873"/>
      <c r="D1873"/>
      <c r="E1873"/>
      <c r="F1873"/>
    </row>
    <row r="1874" spans="1:6" x14ac:dyDescent="0.25">
      <c r="A1874"/>
      <c r="B1874"/>
      <c r="C1874"/>
      <c r="D1874"/>
      <c r="E1874"/>
      <c r="F1874"/>
    </row>
    <row r="1875" spans="1:6" x14ac:dyDescent="0.25">
      <c r="A1875"/>
      <c r="B1875"/>
      <c r="C1875"/>
      <c r="D1875"/>
      <c r="E1875"/>
      <c r="F1875"/>
    </row>
    <row r="1876" spans="1:6" x14ac:dyDescent="0.25">
      <c r="A1876"/>
      <c r="B1876"/>
      <c r="C1876"/>
      <c r="D1876"/>
      <c r="E1876"/>
      <c r="F1876"/>
    </row>
    <row r="1877" spans="1:6" x14ac:dyDescent="0.25">
      <c r="A1877"/>
      <c r="B1877"/>
      <c r="C1877"/>
      <c r="D1877"/>
      <c r="E1877"/>
      <c r="F1877"/>
    </row>
    <row r="1878" spans="1:6" x14ac:dyDescent="0.25">
      <c r="A1878"/>
      <c r="B1878"/>
      <c r="C1878"/>
      <c r="D1878"/>
      <c r="E1878"/>
      <c r="F1878"/>
    </row>
    <row r="1879" spans="1:6" x14ac:dyDescent="0.25">
      <c r="A1879"/>
      <c r="B1879"/>
      <c r="C1879"/>
      <c r="D1879"/>
      <c r="E1879"/>
      <c r="F1879"/>
    </row>
    <row r="1880" spans="1:6" x14ac:dyDescent="0.25">
      <c r="A1880"/>
      <c r="B1880"/>
      <c r="C1880"/>
      <c r="D1880"/>
      <c r="E1880"/>
      <c r="F1880"/>
    </row>
    <row r="1881" spans="1:6" x14ac:dyDescent="0.25">
      <c r="A1881"/>
      <c r="B1881"/>
      <c r="C1881"/>
      <c r="D1881"/>
      <c r="E1881"/>
      <c r="F1881"/>
    </row>
    <row r="1882" spans="1:6" x14ac:dyDescent="0.25">
      <c r="A1882"/>
      <c r="B1882"/>
      <c r="C1882"/>
      <c r="D1882"/>
      <c r="E1882"/>
      <c r="F1882"/>
    </row>
    <row r="1883" spans="1:6" x14ac:dyDescent="0.25">
      <c r="A1883"/>
      <c r="B1883"/>
      <c r="C1883"/>
      <c r="D1883"/>
      <c r="E1883"/>
      <c r="F1883"/>
    </row>
    <row r="1884" spans="1:6" x14ac:dyDescent="0.25">
      <c r="A1884"/>
      <c r="B1884"/>
      <c r="C1884"/>
      <c r="D1884"/>
      <c r="E1884"/>
      <c r="F1884"/>
    </row>
    <row r="1885" spans="1:6" x14ac:dyDescent="0.25">
      <c r="A1885"/>
      <c r="B1885"/>
      <c r="C1885"/>
      <c r="D1885"/>
      <c r="E1885"/>
      <c r="F1885"/>
    </row>
    <row r="1886" spans="1:6" x14ac:dyDescent="0.25">
      <c r="A1886"/>
      <c r="B1886"/>
      <c r="C1886"/>
      <c r="D1886"/>
      <c r="E1886"/>
      <c r="F1886"/>
    </row>
    <row r="1887" spans="1:6" x14ac:dyDescent="0.25">
      <c r="A1887"/>
      <c r="B1887"/>
      <c r="C1887"/>
      <c r="D1887"/>
      <c r="E1887"/>
      <c r="F1887"/>
    </row>
    <row r="1888" spans="1:6" x14ac:dyDescent="0.25">
      <c r="A1888"/>
      <c r="B1888"/>
      <c r="C1888"/>
      <c r="D1888"/>
      <c r="E1888"/>
      <c r="F1888"/>
    </row>
    <row r="1889" spans="1:6" x14ac:dyDescent="0.25">
      <c r="A1889"/>
      <c r="B1889"/>
      <c r="C1889"/>
      <c r="D1889"/>
      <c r="E1889"/>
      <c r="F1889"/>
    </row>
    <row r="1890" spans="1:6" x14ac:dyDescent="0.25">
      <c r="A1890"/>
      <c r="B1890"/>
      <c r="C1890"/>
      <c r="D1890"/>
      <c r="E1890"/>
      <c r="F1890"/>
    </row>
    <row r="1891" spans="1:6" x14ac:dyDescent="0.25">
      <c r="A1891"/>
      <c r="B1891"/>
      <c r="C1891"/>
      <c r="D1891"/>
      <c r="E1891"/>
      <c r="F1891"/>
    </row>
    <row r="1892" spans="1:6" x14ac:dyDescent="0.25">
      <c r="A1892"/>
      <c r="B1892"/>
      <c r="C1892"/>
      <c r="D1892"/>
      <c r="E1892"/>
      <c r="F1892"/>
    </row>
    <row r="1893" spans="1:6" x14ac:dyDescent="0.25">
      <c r="A1893"/>
      <c r="B1893"/>
      <c r="C1893"/>
      <c r="D1893"/>
      <c r="E1893"/>
      <c r="F1893"/>
    </row>
    <row r="1894" spans="1:6" x14ac:dyDescent="0.25">
      <c r="A1894"/>
      <c r="B1894"/>
      <c r="C1894"/>
      <c r="D1894"/>
      <c r="E1894"/>
      <c r="F1894"/>
    </row>
    <row r="1895" spans="1:6" x14ac:dyDescent="0.25">
      <c r="A1895"/>
      <c r="B1895"/>
      <c r="C1895"/>
      <c r="D1895"/>
      <c r="E1895"/>
      <c r="F1895"/>
    </row>
    <row r="1896" spans="1:6" x14ac:dyDescent="0.25">
      <c r="A1896"/>
      <c r="B1896"/>
      <c r="C1896"/>
      <c r="D1896"/>
      <c r="E1896"/>
      <c r="F1896"/>
    </row>
    <row r="1897" spans="1:6" x14ac:dyDescent="0.25">
      <c r="A1897"/>
      <c r="B1897"/>
      <c r="C1897"/>
      <c r="D1897"/>
      <c r="E1897"/>
      <c r="F1897"/>
    </row>
    <row r="1898" spans="1:6" x14ac:dyDescent="0.25">
      <c r="A1898"/>
      <c r="B1898"/>
      <c r="C1898"/>
      <c r="D1898"/>
      <c r="E1898"/>
      <c r="F1898"/>
    </row>
    <row r="1899" spans="1:6" x14ac:dyDescent="0.25">
      <c r="A1899"/>
      <c r="B1899"/>
      <c r="C1899"/>
      <c r="D1899"/>
      <c r="E1899"/>
      <c r="F1899"/>
    </row>
    <row r="1900" spans="1:6" x14ac:dyDescent="0.25">
      <c r="A1900"/>
      <c r="B1900"/>
      <c r="C1900"/>
      <c r="D1900"/>
      <c r="E1900"/>
      <c r="F1900"/>
    </row>
    <row r="1901" spans="1:6" x14ac:dyDescent="0.25">
      <c r="A1901"/>
      <c r="B1901"/>
      <c r="C1901"/>
      <c r="D1901"/>
      <c r="E1901"/>
      <c r="F1901"/>
    </row>
    <row r="1902" spans="1:6" x14ac:dyDescent="0.25">
      <c r="A1902"/>
      <c r="B1902"/>
      <c r="C1902"/>
      <c r="D1902"/>
      <c r="E1902"/>
      <c r="F1902"/>
    </row>
    <row r="1903" spans="1:6" x14ac:dyDescent="0.25">
      <c r="A1903"/>
      <c r="B1903"/>
      <c r="C1903"/>
      <c r="D1903"/>
      <c r="E1903"/>
      <c r="F1903"/>
    </row>
    <row r="1904" spans="1:6" x14ac:dyDescent="0.25">
      <c r="A1904"/>
      <c r="B1904"/>
      <c r="C1904"/>
      <c r="D1904"/>
      <c r="E1904"/>
      <c r="F1904"/>
    </row>
    <row r="1905" spans="1:6" x14ac:dyDescent="0.25">
      <c r="A1905"/>
      <c r="B1905"/>
      <c r="C1905"/>
      <c r="D1905"/>
      <c r="E1905"/>
      <c r="F1905"/>
    </row>
    <row r="1906" spans="1:6" x14ac:dyDescent="0.25">
      <c r="A1906"/>
      <c r="B1906"/>
      <c r="C1906"/>
      <c r="D1906"/>
      <c r="E1906"/>
      <c r="F1906"/>
    </row>
    <row r="1907" spans="1:6" x14ac:dyDescent="0.25">
      <c r="A1907"/>
      <c r="B1907"/>
      <c r="C1907"/>
      <c r="D1907"/>
      <c r="E1907"/>
      <c r="F1907"/>
    </row>
    <row r="1908" spans="1:6" x14ac:dyDescent="0.25">
      <c r="A1908"/>
      <c r="B1908"/>
      <c r="C1908"/>
      <c r="D1908"/>
      <c r="E1908"/>
      <c r="F1908"/>
    </row>
    <row r="1909" spans="1:6" x14ac:dyDescent="0.25">
      <c r="A1909"/>
      <c r="B1909"/>
      <c r="C1909"/>
      <c r="D1909"/>
      <c r="E1909"/>
      <c r="F1909"/>
    </row>
    <row r="1910" spans="1:6" x14ac:dyDescent="0.25">
      <c r="A1910"/>
      <c r="B1910"/>
      <c r="C1910"/>
      <c r="D1910"/>
      <c r="E1910"/>
      <c r="F1910"/>
    </row>
    <row r="1911" spans="1:6" x14ac:dyDescent="0.25">
      <c r="A1911"/>
      <c r="B1911"/>
      <c r="C1911"/>
      <c r="D1911"/>
      <c r="E1911"/>
      <c r="F1911"/>
    </row>
    <row r="1912" spans="1:6" x14ac:dyDescent="0.25">
      <c r="A1912"/>
      <c r="B1912"/>
      <c r="C1912"/>
      <c r="D1912"/>
      <c r="E1912"/>
      <c r="F1912"/>
    </row>
    <row r="1913" spans="1:6" x14ac:dyDescent="0.25">
      <c r="A1913"/>
      <c r="B1913"/>
      <c r="C1913"/>
      <c r="D1913"/>
      <c r="E1913"/>
      <c r="F1913"/>
    </row>
    <row r="1914" spans="1:6" x14ac:dyDescent="0.25">
      <c r="A1914"/>
      <c r="B1914"/>
      <c r="C1914"/>
      <c r="D1914"/>
      <c r="E1914"/>
      <c r="F1914"/>
    </row>
    <row r="1915" spans="1:6" x14ac:dyDescent="0.25">
      <c r="A1915"/>
      <c r="B1915"/>
      <c r="C1915"/>
      <c r="D1915"/>
      <c r="E1915"/>
      <c r="F1915"/>
    </row>
    <row r="1916" spans="1:6" x14ac:dyDescent="0.25">
      <c r="A1916"/>
      <c r="B1916"/>
      <c r="C1916"/>
      <c r="D1916"/>
      <c r="E1916"/>
      <c r="F1916"/>
    </row>
    <row r="1917" spans="1:6" x14ac:dyDescent="0.25">
      <c r="A1917"/>
      <c r="B1917"/>
      <c r="C1917"/>
      <c r="D1917"/>
      <c r="E1917"/>
      <c r="F1917"/>
    </row>
    <row r="1918" spans="1:6" x14ac:dyDescent="0.25">
      <c r="A1918"/>
      <c r="B1918"/>
      <c r="C1918"/>
      <c r="D1918"/>
      <c r="E1918"/>
      <c r="F1918"/>
    </row>
    <row r="1919" spans="1:6" x14ac:dyDescent="0.25">
      <c r="A1919"/>
      <c r="B1919"/>
      <c r="C1919"/>
      <c r="D1919"/>
      <c r="E1919"/>
      <c r="F1919"/>
    </row>
    <row r="1920" spans="1:6" x14ac:dyDescent="0.25">
      <c r="A1920"/>
      <c r="B1920"/>
      <c r="C1920"/>
      <c r="D1920"/>
      <c r="E1920"/>
      <c r="F1920"/>
    </row>
    <row r="1921" spans="1:6" x14ac:dyDescent="0.25">
      <c r="A1921"/>
      <c r="B1921"/>
      <c r="C1921"/>
      <c r="D1921"/>
      <c r="E1921"/>
      <c r="F1921"/>
    </row>
    <row r="1922" spans="1:6" x14ac:dyDescent="0.25">
      <c r="A1922"/>
      <c r="B1922"/>
      <c r="C1922"/>
      <c r="D1922"/>
      <c r="E1922"/>
      <c r="F1922"/>
    </row>
    <row r="1923" spans="1:6" x14ac:dyDescent="0.25">
      <c r="A1923"/>
      <c r="B1923"/>
      <c r="C1923"/>
      <c r="D1923"/>
      <c r="E1923"/>
      <c r="F1923"/>
    </row>
    <row r="1924" spans="1:6" x14ac:dyDescent="0.25">
      <c r="A1924"/>
      <c r="B1924"/>
      <c r="C1924"/>
      <c r="D1924"/>
      <c r="E1924"/>
      <c r="F1924"/>
    </row>
    <row r="1925" spans="1:6" x14ac:dyDescent="0.25">
      <c r="A1925"/>
      <c r="B1925"/>
      <c r="C1925"/>
      <c r="D1925"/>
      <c r="E1925"/>
      <c r="F1925"/>
    </row>
    <row r="1926" spans="1:6" x14ac:dyDescent="0.25">
      <c r="A1926"/>
      <c r="B1926"/>
      <c r="C1926"/>
      <c r="D1926"/>
      <c r="E1926"/>
      <c r="F1926"/>
    </row>
    <row r="1927" spans="1:6" x14ac:dyDescent="0.25">
      <c r="A1927"/>
      <c r="B1927"/>
      <c r="C1927"/>
      <c r="D1927"/>
      <c r="E1927"/>
      <c r="F1927"/>
    </row>
    <row r="1928" spans="1:6" x14ac:dyDescent="0.25">
      <c r="A1928"/>
      <c r="B1928"/>
      <c r="C1928"/>
      <c r="D1928"/>
      <c r="E1928"/>
      <c r="F1928"/>
    </row>
    <row r="1929" spans="1:6" x14ac:dyDescent="0.25">
      <c r="A1929"/>
      <c r="B1929"/>
      <c r="C1929"/>
      <c r="D1929"/>
      <c r="E1929"/>
      <c r="F1929"/>
    </row>
    <row r="1930" spans="1:6" x14ac:dyDescent="0.25">
      <c r="A1930"/>
      <c r="B1930"/>
      <c r="C1930"/>
      <c r="D1930"/>
      <c r="E1930"/>
      <c r="F1930"/>
    </row>
    <row r="1931" spans="1:6" x14ac:dyDescent="0.25">
      <c r="A1931"/>
      <c r="B1931"/>
      <c r="C1931"/>
      <c r="D1931"/>
      <c r="E1931"/>
      <c r="F1931"/>
    </row>
    <row r="1932" spans="1:6" x14ac:dyDescent="0.25">
      <c r="A1932"/>
      <c r="B1932"/>
      <c r="C1932"/>
      <c r="D1932"/>
      <c r="E1932"/>
      <c r="F1932"/>
    </row>
    <row r="1933" spans="1:6" x14ac:dyDescent="0.25">
      <c r="A1933"/>
      <c r="B1933"/>
      <c r="C1933"/>
      <c r="D1933"/>
      <c r="E1933"/>
      <c r="F1933"/>
    </row>
    <row r="1934" spans="1:6" x14ac:dyDescent="0.25">
      <c r="A1934"/>
      <c r="B1934"/>
      <c r="C1934"/>
      <c r="D1934"/>
      <c r="E1934"/>
      <c r="F1934"/>
    </row>
    <row r="1935" spans="1:6" x14ac:dyDescent="0.25">
      <c r="A1935"/>
      <c r="B1935"/>
      <c r="C1935"/>
      <c r="D1935"/>
      <c r="E1935"/>
      <c r="F1935"/>
    </row>
    <row r="1936" spans="1:6" x14ac:dyDescent="0.25">
      <c r="A1936"/>
      <c r="B1936"/>
      <c r="C1936"/>
      <c r="D1936"/>
      <c r="E1936"/>
      <c r="F1936"/>
    </row>
    <row r="1937" spans="1:6" x14ac:dyDescent="0.25">
      <c r="A1937"/>
      <c r="B1937"/>
      <c r="C1937"/>
      <c r="D1937"/>
      <c r="E1937"/>
      <c r="F1937"/>
    </row>
    <row r="1938" spans="1:6" x14ac:dyDescent="0.25">
      <c r="A1938"/>
      <c r="B1938"/>
      <c r="C1938"/>
      <c r="D1938"/>
      <c r="E1938"/>
      <c r="F1938"/>
    </row>
    <row r="1939" spans="1:6" x14ac:dyDescent="0.25">
      <c r="A1939"/>
      <c r="B1939"/>
      <c r="C1939"/>
      <c r="D1939"/>
      <c r="E1939"/>
      <c r="F1939"/>
    </row>
    <row r="1940" spans="1:6" x14ac:dyDescent="0.25">
      <c r="A1940"/>
      <c r="B1940"/>
      <c r="C1940"/>
      <c r="D1940"/>
      <c r="E1940"/>
      <c r="F1940"/>
    </row>
    <row r="1941" spans="1:6" x14ac:dyDescent="0.25">
      <c r="A1941"/>
      <c r="B1941"/>
      <c r="C1941"/>
      <c r="D1941"/>
      <c r="E1941"/>
      <c r="F1941"/>
    </row>
    <row r="1942" spans="1:6" x14ac:dyDescent="0.25">
      <c r="A1942"/>
      <c r="B1942"/>
      <c r="C1942"/>
      <c r="D1942"/>
      <c r="E1942"/>
      <c r="F1942"/>
    </row>
    <row r="1943" spans="1:6" x14ac:dyDescent="0.25">
      <c r="A1943"/>
      <c r="B1943"/>
      <c r="C1943"/>
      <c r="D1943"/>
      <c r="E1943"/>
      <c r="F1943"/>
    </row>
    <row r="1944" spans="1:6" x14ac:dyDescent="0.25">
      <c r="A1944"/>
      <c r="B1944"/>
      <c r="C1944"/>
      <c r="D1944"/>
      <c r="E1944"/>
      <c r="F1944"/>
    </row>
    <row r="1945" spans="1:6" x14ac:dyDescent="0.25">
      <c r="A1945"/>
      <c r="B1945"/>
      <c r="C1945"/>
      <c r="D1945"/>
      <c r="E1945"/>
      <c r="F1945"/>
    </row>
    <row r="1946" spans="1:6" x14ac:dyDescent="0.25">
      <c r="A1946"/>
      <c r="B1946"/>
      <c r="C1946"/>
      <c r="D1946"/>
      <c r="E1946"/>
      <c r="F1946"/>
    </row>
    <row r="1947" spans="1:6" x14ac:dyDescent="0.25">
      <c r="A1947"/>
      <c r="B1947"/>
      <c r="C1947"/>
      <c r="D1947"/>
      <c r="E1947"/>
      <c r="F1947"/>
    </row>
    <row r="1948" spans="1:6" x14ac:dyDescent="0.25">
      <c r="A1948"/>
      <c r="B1948"/>
      <c r="C1948"/>
      <c r="D1948"/>
      <c r="E1948"/>
      <c r="F1948"/>
    </row>
    <row r="1949" spans="1:6" x14ac:dyDescent="0.25">
      <c r="A1949"/>
      <c r="B1949"/>
      <c r="C1949"/>
      <c r="D1949"/>
      <c r="E1949"/>
      <c r="F1949"/>
    </row>
    <row r="1950" spans="1:6" x14ac:dyDescent="0.25">
      <c r="A1950"/>
      <c r="B1950"/>
      <c r="C1950"/>
      <c r="D1950"/>
      <c r="E1950"/>
      <c r="F1950"/>
    </row>
    <row r="1951" spans="1:6" x14ac:dyDescent="0.25">
      <c r="A1951"/>
      <c r="B1951"/>
      <c r="C1951"/>
      <c r="D1951"/>
      <c r="E1951"/>
      <c r="F1951"/>
    </row>
    <row r="1952" spans="1:6" x14ac:dyDescent="0.25">
      <c r="A1952"/>
      <c r="B1952"/>
      <c r="C1952"/>
      <c r="D1952"/>
      <c r="E1952"/>
      <c r="F1952"/>
    </row>
    <row r="1953" spans="1:6" x14ac:dyDescent="0.25">
      <c r="A1953"/>
      <c r="B1953"/>
      <c r="C1953"/>
      <c r="D1953"/>
      <c r="E1953"/>
      <c r="F1953"/>
    </row>
    <row r="1954" spans="1:6" x14ac:dyDescent="0.25">
      <c r="A1954"/>
      <c r="B1954"/>
      <c r="C1954"/>
      <c r="D1954"/>
      <c r="E1954"/>
      <c r="F1954"/>
    </row>
    <row r="1955" spans="1:6" x14ac:dyDescent="0.25">
      <c r="A1955"/>
      <c r="B1955"/>
      <c r="C1955"/>
      <c r="D1955"/>
      <c r="E1955"/>
      <c r="F1955"/>
    </row>
    <row r="1956" spans="1:6" x14ac:dyDescent="0.25">
      <c r="A1956"/>
      <c r="B1956"/>
      <c r="C1956"/>
      <c r="D1956"/>
      <c r="E1956"/>
      <c r="F1956"/>
    </row>
    <row r="1957" spans="1:6" x14ac:dyDescent="0.25">
      <c r="A1957"/>
      <c r="B1957"/>
      <c r="C1957"/>
      <c r="D1957"/>
      <c r="E1957"/>
      <c r="F1957"/>
    </row>
    <row r="1958" spans="1:6" x14ac:dyDescent="0.25">
      <c r="A1958"/>
      <c r="B1958"/>
      <c r="C1958"/>
      <c r="D1958"/>
      <c r="E1958"/>
      <c r="F1958"/>
    </row>
    <row r="1959" spans="1:6" x14ac:dyDescent="0.25">
      <c r="A1959"/>
      <c r="B1959"/>
      <c r="C1959"/>
      <c r="D1959"/>
      <c r="E1959"/>
      <c r="F1959"/>
    </row>
    <row r="1960" spans="1:6" x14ac:dyDescent="0.25">
      <c r="A1960"/>
      <c r="B1960"/>
      <c r="C1960"/>
      <c r="D1960"/>
      <c r="E1960"/>
      <c r="F1960"/>
    </row>
    <row r="1961" spans="1:6" x14ac:dyDescent="0.25">
      <c r="A1961"/>
      <c r="B1961"/>
      <c r="C1961"/>
      <c r="D1961"/>
      <c r="E1961"/>
      <c r="F1961"/>
    </row>
    <row r="1962" spans="1:6" x14ac:dyDescent="0.25">
      <c r="A1962"/>
      <c r="B1962"/>
      <c r="C1962"/>
      <c r="D1962"/>
      <c r="E1962"/>
      <c r="F1962"/>
    </row>
    <row r="1963" spans="1:6" x14ac:dyDescent="0.25">
      <c r="A1963"/>
      <c r="B1963"/>
      <c r="C1963"/>
      <c r="D1963"/>
      <c r="E1963"/>
      <c r="F1963"/>
    </row>
    <row r="1964" spans="1:6" x14ac:dyDescent="0.25">
      <c r="A1964"/>
      <c r="B1964"/>
      <c r="C1964"/>
      <c r="D1964"/>
      <c r="E1964"/>
      <c r="F1964"/>
    </row>
    <row r="1965" spans="1:6" x14ac:dyDescent="0.25">
      <c r="A1965"/>
      <c r="B1965"/>
      <c r="C1965"/>
      <c r="D1965"/>
      <c r="E1965"/>
      <c r="F1965"/>
    </row>
    <row r="1966" spans="1:6" x14ac:dyDescent="0.25">
      <c r="A1966"/>
      <c r="B1966"/>
      <c r="C1966"/>
      <c r="D1966"/>
      <c r="E1966"/>
      <c r="F1966"/>
    </row>
    <row r="1967" spans="1:6" x14ac:dyDescent="0.25">
      <c r="A1967"/>
      <c r="B1967"/>
      <c r="C1967"/>
      <c r="D1967"/>
      <c r="E1967"/>
      <c r="F1967"/>
    </row>
    <row r="1968" spans="1:6" x14ac:dyDescent="0.25">
      <c r="A1968"/>
      <c r="B1968"/>
      <c r="C1968"/>
      <c r="D1968"/>
      <c r="E1968"/>
      <c r="F1968"/>
    </row>
    <row r="1969" spans="1:6" x14ac:dyDescent="0.25">
      <c r="A1969"/>
      <c r="B1969"/>
      <c r="C1969"/>
      <c r="D1969"/>
      <c r="E1969"/>
      <c r="F1969"/>
    </row>
    <row r="1970" spans="1:6" x14ac:dyDescent="0.25">
      <c r="A1970"/>
      <c r="B1970"/>
      <c r="C1970"/>
      <c r="D1970"/>
      <c r="E1970"/>
      <c r="F1970"/>
    </row>
    <row r="1971" spans="1:6" x14ac:dyDescent="0.25">
      <c r="A1971"/>
      <c r="B1971"/>
      <c r="C1971"/>
      <c r="D1971"/>
      <c r="E1971"/>
      <c r="F1971"/>
    </row>
    <row r="1972" spans="1:6" x14ac:dyDescent="0.25">
      <c r="A1972"/>
      <c r="B1972"/>
      <c r="C1972"/>
      <c r="D1972"/>
      <c r="E1972"/>
      <c r="F1972"/>
    </row>
    <row r="1973" spans="1:6" x14ac:dyDescent="0.25">
      <c r="A1973"/>
      <c r="B1973"/>
      <c r="C1973"/>
      <c r="D1973"/>
      <c r="E1973"/>
      <c r="F1973"/>
    </row>
    <row r="1974" spans="1:6" x14ac:dyDescent="0.25">
      <c r="A1974"/>
      <c r="B1974"/>
      <c r="C1974"/>
      <c r="D1974"/>
      <c r="E1974"/>
      <c r="F1974"/>
    </row>
    <row r="1975" spans="1:6" x14ac:dyDescent="0.25">
      <c r="A1975"/>
      <c r="B1975"/>
      <c r="C1975"/>
      <c r="D1975"/>
      <c r="E1975"/>
      <c r="F1975"/>
    </row>
    <row r="1976" spans="1:6" x14ac:dyDescent="0.25">
      <c r="A1976"/>
      <c r="B1976"/>
      <c r="C1976"/>
      <c r="D1976"/>
      <c r="E1976"/>
      <c r="F1976"/>
    </row>
    <row r="1977" spans="1:6" x14ac:dyDescent="0.25">
      <c r="A1977"/>
      <c r="B1977"/>
      <c r="C1977"/>
      <c r="D1977"/>
      <c r="E1977"/>
      <c r="F1977"/>
    </row>
    <row r="1978" spans="1:6" x14ac:dyDescent="0.25">
      <c r="A1978"/>
      <c r="B1978"/>
      <c r="C1978"/>
      <c r="D1978"/>
      <c r="E1978"/>
      <c r="F1978"/>
    </row>
    <row r="1979" spans="1:6" x14ac:dyDescent="0.25">
      <c r="A1979"/>
      <c r="B1979"/>
      <c r="C1979"/>
      <c r="D1979"/>
      <c r="E1979"/>
      <c r="F1979"/>
    </row>
    <row r="1980" spans="1:6" x14ac:dyDescent="0.25">
      <c r="A1980"/>
      <c r="B1980"/>
      <c r="C1980"/>
      <c r="D1980"/>
      <c r="E1980"/>
      <c r="F1980"/>
    </row>
    <row r="1981" spans="1:6" x14ac:dyDescent="0.25">
      <c r="A1981"/>
      <c r="B1981"/>
      <c r="C1981"/>
      <c r="D1981"/>
      <c r="E1981"/>
      <c r="F1981"/>
    </row>
    <row r="1982" spans="1:6" x14ac:dyDescent="0.25">
      <c r="A1982"/>
      <c r="B1982"/>
      <c r="C1982"/>
      <c r="D1982"/>
      <c r="E1982"/>
      <c r="F1982"/>
    </row>
    <row r="1983" spans="1:6" x14ac:dyDescent="0.25">
      <c r="A1983"/>
      <c r="B1983"/>
      <c r="C1983"/>
      <c r="D1983"/>
      <c r="E1983"/>
      <c r="F1983"/>
    </row>
    <row r="1984" spans="1:6" x14ac:dyDescent="0.25">
      <c r="A1984"/>
      <c r="B1984"/>
      <c r="C1984"/>
      <c r="D1984"/>
      <c r="E1984"/>
      <c r="F1984"/>
    </row>
    <row r="1985" spans="1:6" x14ac:dyDescent="0.25">
      <c r="A1985"/>
      <c r="B1985"/>
      <c r="C1985"/>
      <c r="D1985"/>
      <c r="E1985"/>
      <c r="F1985"/>
    </row>
    <row r="1986" spans="1:6" x14ac:dyDescent="0.25">
      <c r="A1986"/>
      <c r="B1986"/>
      <c r="C1986"/>
      <c r="D1986"/>
      <c r="E1986"/>
      <c r="F1986"/>
    </row>
    <row r="1987" spans="1:6" x14ac:dyDescent="0.25">
      <c r="A1987"/>
      <c r="B1987"/>
      <c r="C1987"/>
      <c r="D1987"/>
      <c r="E1987"/>
      <c r="F1987"/>
    </row>
    <row r="1988" spans="1:6" x14ac:dyDescent="0.25">
      <c r="A1988"/>
      <c r="B1988"/>
      <c r="C1988"/>
      <c r="D1988"/>
      <c r="E1988"/>
      <c r="F1988"/>
    </row>
    <row r="1989" spans="1:6" x14ac:dyDescent="0.25">
      <c r="A1989"/>
      <c r="B1989"/>
      <c r="C1989"/>
      <c r="D1989"/>
      <c r="E1989"/>
      <c r="F1989"/>
    </row>
    <row r="1990" spans="1:6" x14ac:dyDescent="0.25">
      <c r="A1990"/>
      <c r="B1990"/>
      <c r="C1990"/>
      <c r="D1990"/>
      <c r="E1990"/>
      <c r="F1990"/>
    </row>
    <row r="1991" spans="1:6" x14ac:dyDescent="0.25">
      <c r="A1991"/>
      <c r="B1991"/>
      <c r="C1991"/>
      <c r="D1991"/>
      <c r="E1991"/>
      <c r="F1991"/>
    </row>
    <row r="1992" spans="1:6" x14ac:dyDescent="0.25">
      <c r="A1992"/>
      <c r="B1992"/>
      <c r="C1992"/>
      <c r="D1992"/>
      <c r="E1992"/>
      <c r="F1992"/>
    </row>
    <row r="1993" spans="1:6" x14ac:dyDescent="0.25">
      <c r="A1993"/>
      <c r="B1993"/>
      <c r="C1993"/>
      <c r="D1993"/>
      <c r="E1993"/>
      <c r="F1993"/>
    </row>
    <row r="1994" spans="1:6" x14ac:dyDescent="0.25">
      <c r="A1994"/>
      <c r="B1994"/>
      <c r="C1994"/>
      <c r="D1994"/>
      <c r="E1994"/>
      <c r="F1994"/>
    </row>
    <row r="1995" spans="1:6" x14ac:dyDescent="0.25">
      <c r="A1995"/>
      <c r="B1995"/>
      <c r="C1995"/>
      <c r="D1995"/>
      <c r="E1995"/>
      <c r="F1995"/>
    </row>
    <row r="1996" spans="1:6" x14ac:dyDescent="0.25">
      <c r="A1996"/>
      <c r="B1996"/>
      <c r="C1996"/>
      <c r="D1996"/>
      <c r="E1996"/>
      <c r="F1996"/>
    </row>
    <row r="1997" spans="1:6" x14ac:dyDescent="0.25">
      <c r="A1997"/>
      <c r="B1997"/>
      <c r="C1997"/>
      <c r="D1997"/>
      <c r="E1997"/>
      <c r="F1997"/>
    </row>
    <row r="1998" spans="1:6" x14ac:dyDescent="0.25">
      <c r="A1998"/>
      <c r="B1998"/>
      <c r="C1998"/>
      <c r="D1998"/>
      <c r="E1998"/>
      <c r="F1998"/>
    </row>
    <row r="1999" spans="1:6" x14ac:dyDescent="0.25">
      <c r="A1999"/>
      <c r="B1999"/>
      <c r="C1999"/>
      <c r="D1999"/>
      <c r="E1999"/>
      <c r="F1999"/>
    </row>
    <row r="2000" spans="1:6" x14ac:dyDescent="0.25">
      <c r="A2000"/>
      <c r="B2000"/>
      <c r="C2000"/>
      <c r="D2000"/>
      <c r="E2000"/>
      <c r="F2000"/>
    </row>
    <row r="2001" spans="1:6" x14ac:dyDescent="0.25">
      <c r="A2001"/>
      <c r="B2001"/>
      <c r="C2001"/>
      <c r="D2001"/>
      <c r="E2001"/>
      <c r="F2001"/>
    </row>
    <row r="2002" spans="1:6" x14ac:dyDescent="0.25">
      <c r="A2002"/>
      <c r="B2002"/>
      <c r="C2002"/>
      <c r="D2002"/>
      <c r="E2002"/>
      <c r="F2002"/>
    </row>
    <row r="2003" spans="1:6" x14ac:dyDescent="0.25">
      <c r="A2003"/>
      <c r="B2003"/>
      <c r="C2003"/>
      <c r="D2003"/>
      <c r="E2003"/>
      <c r="F2003"/>
    </row>
    <row r="2004" spans="1:6" x14ac:dyDescent="0.25">
      <c r="A2004"/>
      <c r="B2004"/>
      <c r="C2004"/>
      <c r="D2004"/>
      <c r="E2004"/>
      <c r="F2004"/>
    </row>
    <row r="2005" spans="1:6" x14ac:dyDescent="0.25">
      <c r="A2005"/>
      <c r="B2005"/>
      <c r="C2005"/>
      <c r="D2005"/>
      <c r="E2005"/>
      <c r="F2005"/>
    </row>
    <row r="2006" spans="1:6" x14ac:dyDescent="0.25">
      <c r="A2006"/>
      <c r="B2006"/>
      <c r="C2006"/>
      <c r="D2006"/>
      <c r="E2006"/>
      <c r="F2006"/>
    </row>
    <row r="2007" spans="1:6" x14ac:dyDescent="0.25">
      <c r="A2007"/>
      <c r="B2007"/>
      <c r="C2007"/>
      <c r="D2007"/>
      <c r="E2007"/>
      <c r="F2007"/>
    </row>
    <row r="2008" spans="1:6" x14ac:dyDescent="0.25">
      <c r="A2008"/>
      <c r="B2008"/>
      <c r="C2008"/>
      <c r="D2008"/>
      <c r="E2008"/>
      <c r="F2008"/>
    </row>
    <row r="2009" spans="1:6" x14ac:dyDescent="0.25">
      <c r="A2009"/>
      <c r="B2009"/>
      <c r="C2009"/>
      <c r="D2009"/>
      <c r="E2009"/>
      <c r="F2009"/>
    </row>
    <row r="2010" spans="1:6" x14ac:dyDescent="0.25">
      <c r="A2010"/>
      <c r="B2010"/>
      <c r="C2010"/>
      <c r="D2010"/>
      <c r="E2010"/>
      <c r="F2010"/>
    </row>
    <row r="2011" spans="1:6" x14ac:dyDescent="0.25">
      <c r="A2011"/>
      <c r="B2011"/>
      <c r="C2011"/>
      <c r="D2011"/>
      <c r="E2011"/>
      <c r="F2011"/>
    </row>
    <row r="2012" spans="1:6" x14ac:dyDescent="0.25">
      <c r="A2012"/>
      <c r="B2012"/>
      <c r="C2012"/>
      <c r="D2012"/>
      <c r="E2012"/>
      <c r="F2012"/>
    </row>
    <row r="2013" spans="1:6" x14ac:dyDescent="0.25">
      <c r="A2013"/>
      <c r="B2013"/>
      <c r="C2013"/>
      <c r="D2013"/>
      <c r="E2013"/>
      <c r="F2013"/>
    </row>
    <row r="2014" spans="1:6" x14ac:dyDescent="0.25">
      <c r="A2014"/>
      <c r="B2014"/>
      <c r="C2014"/>
      <c r="D2014"/>
      <c r="E2014"/>
      <c r="F2014"/>
    </row>
    <row r="2015" spans="1:6" x14ac:dyDescent="0.25">
      <c r="A2015"/>
      <c r="B2015"/>
      <c r="C2015"/>
      <c r="D2015"/>
      <c r="E2015"/>
      <c r="F2015"/>
    </row>
    <row r="2016" spans="1:6" x14ac:dyDescent="0.25">
      <c r="A2016"/>
      <c r="B2016"/>
      <c r="C2016"/>
      <c r="D2016"/>
      <c r="E2016"/>
      <c r="F2016"/>
    </row>
    <row r="2017" spans="1:6" x14ac:dyDescent="0.25">
      <c r="A2017"/>
      <c r="B2017"/>
      <c r="C2017"/>
      <c r="D2017"/>
      <c r="E2017"/>
      <c r="F2017"/>
    </row>
    <row r="2018" spans="1:6" x14ac:dyDescent="0.25">
      <c r="A2018"/>
      <c r="B2018"/>
      <c r="C2018"/>
      <c r="D2018"/>
      <c r="E2018"/>
      <c r="F2018"/>
    </row>
    <row r="2019" spans="1:6" x14ac:dyDescent="0.25">
      <c r="A2019"/>
      <c r="B2019"/>
      <c r="C2019"/>
      <c r="D2019"/>
      <c r="E2019"/>
      <c r="F2019"/>
    </row>
    <row r="2020" spans="1:6" x14ac:dyDescent="0.25">
      <c r="A2020"/>
      <c r="B2020"/>
      <c r="C2020"/>
      <c r="D2020"/>
      <c r="E2020"/>
      <c r="F2020"/>
    </row>
    <row r="2021" spans="1:6" x14ac:dyDescent="0.25">
      <c r="A2021"/>
      <c r="B2021"/>
      <c r="C2021"/>
      <c r="D2021"/>
      <c r="E2021"/>
      <c r="F2021"/>
    </row>
    <row r="2022" spans="1:6" x14ac:dyDescent="0.25">
      <c r="A2022"/>
      <c r="B2022"/>
      <c r="C2022"/>
      <c r="D2022"/>
      <c r="E2022"/>
      <c r="F2022"/>
    </row>
    <row r="2023" spans="1:6" x14ac:dyDescent="0.25">
      <c r="A2023"/>
      <c r="B2023"/>
      <c r="C2023"/>
      <c r="D2023"/>
      <c r="E2023"/>
      <c r="F2023"/>
    </row>
    <row r="2024" spans="1:6" x14ac:dyDescent="0.25">
      <c r="A2024"/>
      <c r="B2024"/>
      <c r="C2024"/>
      <c r="D2024"/>
      <c r="E2024"/>
      <c r="F2024"/>
    </row>
    <row r="2025" spans="1:6" x14ac:dyDescent="0.25">
      <c r="A2025"/>
      <c r="B2025"/>
      <c r="C2025"/>
      <c r="D2025"/>
      <c r="E2025"/>
      <c r="F2025"/>
    </row>
    <row r="2026" spans="1:6" x14ac:dyDescent="0.25">
      <c r="A2026"/>
      <c r="B2026"/>
      <c r="C2026"/>
      <c r="D2026"/>
      <c r="E2026"/>
      <c r="F2026"/>
    </row>
    <row r="2027" spans="1:6" x14ac:dyDescent="0.25">
      <c r="A2027"/>
      <c r="B2027"/>
      <c r="C2027"/>
      <c r="D2027"/>
      <c r="E2027"/>
      <c r="F2027"/>
    </row>
    <row r="2028" spans="1:6" x14ac:dyDescent="0.25">
      <c r="A2028"/>
      <c r="B2028"/>
      <c r="C2028"/>
      <c r="D2028"/>
      <c r="E2028"/>
      <c r="F2028"/>
    </row>
    <row r="2029" spans="1:6" x14ac:dyDescent="0.25">
      <c r="A2029"/>
      <c r="B2029"/>
      <c r="C2029"/>
      <c r="D2029"/>
      <c r="E2029"/>
      <c r="F2029"/>
    </row>
    <row r="2030" spans="1:6" x14ac:dyDescent="0.25">
      <c r="A2030"/>
      <c r="B2030"/>
      <c r="C2030"/>
      <c r="D2030"/>
      <c r="E2030"/>
      <c r="F2030"/>
    </row>
    <row r="2031" spans="1:6" x14ac:dyDescent="0.25">
      <c r="A2031"/>
      <c r="B2031"/>
      <c r="C2031"/>
      <c r="D2031"/>
      <c r="E2031"/>
      <c r="F2031"/>
    </row>
    <row r="2032" spans="1:6" x14ac:dyDescent="0.25">
      <c r="A2032"/>
      <c r="B2032"/>
      <c r="C2032"/>
      <c r="D2032"/>
      <c r="E2032"/>
      <c r="F2032"/>
    </row>
    <row r="2033" spans="1:6" x14ac:dyDescent="0.25">
      <c r="A2033"/>
      <c r="B2033"/>
      <c r="C2033"/>
      <c r="D2033"/>
      <c r="E2033"/>
      <c r="F2033"/>
    </row>
    <row r="2034" spans="1:6" x14ac:dyDescent="0.25">
      <c r="A2034"/>
      <c r="B2034"/>
      <c r="C2034"/>
      <c r="D2034"/>
      <c r="E2034"/>
      <c r="F2034"/>
    </row>
    <row r="2035" spans="1:6" x14ac:dyDescent="0.25">
      <c r="A2035"/>
      <c r="B2035"/>
      <c r="C2035"/>
      <c r="D2035"/>
      <c r="E2035"/>
      <c r="F2035"/>
    </row>
    <row r="2036" spans="1:6" x14ac:dyDescent="0.25">
      <c r="A2036"/>
      <c r="B2036"/>
      <c r="C2036"/>
      <c r="D2036"/>
      <c r="E2036"/>
      <c r="F2036"/>
    </row>
    <row r="2037" spans="1:6" x14ac:dyDescent="0.25">
      <c r="A2037"/>
      <c r="B2037"/>
      <c r="C2037"/>
      <c r="D2037"/>
      <c r="E2037"/>
      <c r="F2037"/>
    </row>
    <row r="2038" spans="1:6" x14ac:dyDescent="0.25">
      <c r="A2038"/>
      <c r="B2038"/>
      <c r="C2038"/>
      <c r="D2038"/>
      <c r="E2038"/>
      <c r="F2038"/>
    </row>
    <row r="2039" spans="1:6" x14ac:dyDescent="0.25">
      <c r="A2039"/>
      <c r="B2039"/>
      <c r="C2039"/>
      <c r="D2039"/>
      <c r="E2039"/>
      <c r="F2039"/>
    </row>
    <row r="2040" spans="1:6" x14ac:dyDescent="0.25">
      <c r="A2040"/>
      <c r="B2040"/>
      <c r="C2040"/>
      <c r="D2040"/>
      <c r="E2040"/>
      <c r="F2040"/>
    </row>
    <row r="2041" spans="1:6" x14ac:dyDescent="0.25">
      <c r="A2041"/>
      <c r="B2041"/>
      <c r="C2041"/>
      <c r="D2041"/>
      <c r="E2041"/>
      <c r="F2041"/>
    </row>
    <row r="2042" spans="1:6" x14ac:dyDescent="0.25">
      <c r="A2042"/>
      <c r="B2042"/>
      <c r="C2042"/>
      <c r="D2042"/>
      <c r="E2042"/>
      <c r="F2042"/>
    </row>
    <row r="2043" spans="1:6" x14ac:dyDescent="0.25">
      <c r="A2043"/>
      <c r="B2043"/>
      <c r="C2043"/>
      <c r="D2043"/>
      <c r="E2043"/>
      <c r="F2043"/>
    </row>
    <row r="2044" spans="1:6" x14ac:dyDescent="0.25">
      <c r="A2044"/>
      <c r="B2044"/>
      <c r="C2044"/>
      <c r="D2044"/>
      <c r="E2044"/>
      <c r="F2044"/>
    </row>
    <row r="2045" spans="1:6" x14ac:dyDescent="0.25">
      <c r="A2045"/>
      <c r="B2045"/>
      <c r="C2045"/>
      <c r="D2045"/>
      <c r="E2045"/>
      <c r="F2045"/>
    </row>
    <row r="2046" spans="1:6" x14ac:dyDescent="0.25">
      <c r="A2046"/>
      <c r="B2046"/>
      <c r="C2046"/>
      <c r="D2046"/>
      <c r="E2046"/>
      <c r="F2046"/>
    </row>
    <row r="2047" spans="1:6" x14ac:dyDescent="0.25">
      <c r="A2047"/>
      <c r="B2047"/>
      <c r="C2047"/>
      <c r="D2047"/>
      <c r="E2047"/>
      <c r="F2047"/>
    </row>
    <row r="2048" spans="1:6" x14ac:dyDescent="0.25">
      <c r="A2048"/>
      <c r="B2048"/>
      <c r="C2048"/>
      <c r="D2048"/>
      <c r="E2048"/>
      <c r="F2048"/>
    </row>
    <row r="2049" spans="1:6" x14ac:dyDescent="0.25">
      <c r="A2049"/>
      <c r="B2049"/>
      <c r="C2049"/>
      <c r="D2049"/>
      <c r="E2049"/>
      <c r="F2049"/>
    </row>
    <row r="2050" spans="1:6" x14ac:dyDescent="0.25">
      <c r="A2050"/>
      <c r="B2050"/>
      <c r="C2050"/>
      <c r="D2050"/>
      <c r="E2050"/>
      <c r="F2050"/>
    </row>
    <row r="2051" spans="1:6" x14ac:dyDescent="0.25">
      <c r="A2051"/>
      <c r="B2051"/>
      <c r="C2051"/>
      <c r="D2051"/>
      <c r="E2051"/>
      <c r="F2051"/>
    </row>
    <row r="2052" spans="1:6" x14ac:dyDescent="0.25">
      <c r="A2052"/>
      <c r="B2052"/>
      <c r="C2052"/>
      <c r="D2052"/>
      <c r="E2052"/>
      <c r="F2052"/>
    </row>
    <row r="2053" spans="1:6" x14ac:dyDescent="0.25">
      <c r="A2053"/>
      <c r="B2053"/>
      <c r="C2053"/>
      <c r="D2053"/>
      <c r="E2053"/>
      <c r="F2053"/>
    </row>
    <row r="2054" spans="1:6" x14ac:dyDescent="0.25">
      <c r="A2054"/>
      <c r="B2054"/>
      <c r="C2054"/>
      <c r="D2054"/>
      <c r="E2054"/>
      <c r="F2054"/>
    </row>
    <row r="2055" spans="1:6" x14ac:dyDescent="0.25">
      <c r="A2055"/>
      <c r="B2055"/>
      <c r="C2055"/>
      <c r="D2055"/>
      <c r="E2055"/>
      <c r="F2055"/>
    </row>
    <row r="2056" spans="1:6" x14ac:dyDescent="0.25">
      <c r="A2056"/>
      <c r="B2056"/>
      <c r="C2056"/>
      <c r="D2056"/>
      <c r="E2056"/>
      <c r="F2056"/>
    </row>
    <row r="2057" spans="1:6" x14ac:dyDescent="0.25">
      <c r="A2057"/>
      <c r="B2057"/>
      <c r="C2057"/>
      <c r="D2057"/>
      <c r="E2057"/>
      <c r="F2057"/>
    </row>
    <row r="2058" spans="1:6" x14ac:dyDescent="0.25">
      <c r="A2058"/>
      <c r="B2058"/>
      <c r="C2058"/>
      <c r="D2058"/>
      <c r="E2058"/>
      <c r="F2058"/>
    </row>
    <row r="2059" spans="1:6" x14ac:dyDescent="0.25">
      <c r="A2059"/>
      <c r="B2059"/>
      <c r="C2059"/>
      <c r="D2059"/>
      <c r="E2059"/>
      <c r="F2059"/>
    </row>
    <row r="2060" spans="1:6" x14ac:dyDescent="0.25">
      <c r="A2060"/>
      <c r="B2060"/>
      <c r="C2060"/>
      <c r="D2060"/>
      <c r="E2060"/>
      <c r="F2060"/>
    </row>
    <row r="2061" spans="1:6" x14ac:dyDescent="0.25">
      <c r="A2061"/>
      <c r="B2061"/>
      <c r="C2061"/>
      <c r="D2061"/>
      <c r="E2061"/>
      <c r="F2061"/>
    </row>
    <row r="2062" spans="1:6" x14ac:dyDescent="0.25">
      <c r="A2062"/>
      <c r="B2062"/>
      <c r="C2062"/>
      <c r="D2062"/>
      <c r="E2062"/>
      <c r="F2062"/>
    </row>
    <row r="2063" spans="1:6" x14ac:dyDescent="0.25">
      <c r="A2063"/>
      <c r="B2063"/>
      <c r="C2063"/>
      <c r="D2063"/>
      <c r="E2063"/>
      <c r="F2063"/>
    </row>
    <row r="2064" spans="1:6" x14ac:dyDescent="0.25">
      <c r="A2064"/>
      <c r="B2064"/>
      <c r="C2064"/>
      <c r="D2064"/>
      <c r="E2064"/>
      <c r="F2064"/>
    </row>
    <row r="2065" spans="1:6" x14ac:dyDescent="0.25">
      <c r="A2065"/>
      <c r="B2065"/>
      <c r="C2065"/>
      <c r="D2065"/>
      <c r="E2065"/>
      <c r="F2065"/>
    </row>
    <row r="2066" spans="1:6" x14ac:dyDescent="0.25">
      <c r="A2066"/>
      <c r="B2066"/>
      <c r="C2066"/>
      <c r="D2066"/>
      <c r="E2066"/>
      <c r="F2066"/>
    </row>
    <row r="2067" spans="1:6" x14ac:dyDescent="0.25">
      <c r="A2067"/>
      <c r="B2067"/>
      <c r="C2067"/>
      <c r="D2067"/>
      <c r="E2067"/>
      <c r="F2067"/>
    </row>
    <row r="2068" spans="1:6" x14ac:dyDescent="0.25">
      <c r="A2068"/>
      <c r="B2068"/>
      <c r="C2068"/>
      <c r="D2068"/>
      <c r="E2068"/>
      <c r="F2068"/>
    </row>
    <row r="2069" spans="1:6" x14ac:dyDescent="0.25">
      <c r="A2069"/>
      <c r="B2069"/>
      <c r="C2069"/>
      <c r="D2069"/>
      <c r="E2069"/>
      <c r="F2069"/>
    </row>
    <row r="2070" spans="1:6" x14ac:dyDescent="0.25">
      <c r="A2070"/>
      <c r="B2070"/>
      <c r="C2070"/>
      <c r="D2070"/>
      <c r="E2070"/>
      <c r="F2070"/>
    </row>
    <row r="2071" spans="1:6" x14ac:dyDescent="0.25">
      <c r="A2071"/>
      <c r="B2071"/>
      <c r="C2071"/>
      <c r="D2071"/>
      <c r="E2071"/>
      <c r="F2071"/>
    </row>
    <row r="2072" spans="1:6" x14ac:dyDescent="0.25">
      <c r="A2072"/>
      <c r="B2072"/>
      <c r="C2072"/>
      <c r="D2072"/>
      <c r="E2072"/>
      <c r="F2072"/>
    </row>
    <row r="2073" spans="1:6" x14ac:dyDescent="0.25">
      <c r="A2073"/>
      <c r="B2073"/>
      <c r="C2073"/>
      <c r="D2073"/>
      <c r="E2073"/>
      <c r="F2073"/>
    </row>
    <row r="2074" spans="1:6" x14ac:dyDescent="0.25">
      <c r="A2074"/>
      <c r="B2074"/>
      <c r="C2074"/>
      <c r="D2074"/>
      <c r="E2074"/>
      <c r="F2074"/>
    </row>
    <row r="2075" spans="1:6" x14ac:dyDescent="0.25">
      <c r="A2075"/>
      <c r="B2075"/>
      <c r="C2075"/>
      <c r="D2075"/>
      <c r="E2075"/>
      <c r="F2075"/>
    </row>
    <row r="2076" spans="1:6" x14ac:dyDescent="0.25">
      <c r="A2076"/>
      <c r="B2076"/>
      <c r="C2076"/>
      <c r="D2076"/>
      <c r="E2076"/>
      <c r="F2076"/>
    </row>
    <row r="2077" spans="1:6" x14ac:dyDescent="0.25">
      <c r="A2077"/>
      <c r="B2077"/>
      <c r="C2077"/>
      <c r="D2077"/>
      <c r="E2077"/>
      <c r="F2077"/>
    </row>
    <row r="2078" spans="1:6" x14ac:dyDescent="0.25">
      <c r="A2078"/>
      <c r="B2078"/>
      <c r="C2078"/>
      <c r="D2078"/>
      <c r="E2078"/>
      <c r="F2078"/>
    </row>
    <row r="2079" spans="1:6" x14ac:dyDescent="0.25">
      <c r="A2079"/>
      <c r="B2079"/>
      <c r="C2079"/>
      <c r="D2079"/>
      <c r="E2079"/>
      <c r="F2079"/>
    </row>
    <row r="2080" spans="1:6" x14ac:dyDescent="0.25">
      <c r="A2080"/>
      <c r="B2080"/>
      <c r="C2080"/>
      <c r="D2080"/>
      <c r="E2080"/>
      <c r="F2080"/>
    </row>
    <row r="2081" spans="1:6" x14ac:dyDescent="0.25">
      <c r="A2081"/>
      <c r="B2081"/>
      <c r="C2081"/>
      <c r="D2081"/>
      <c r="E2081"/>
      <c r="F2081"/>
    </row>
    <row r="2082" spans="1:6" x14ac:dyDescent="0.25">
      <c r="A2082"/>
      <c r="B2082"/>
      <c r="C2082"/>
      <c r="D2082"/>
      <c r="E2082"/>
      <c r="F2082"/>
    </row>
    <row r="2083" spans="1:6" x14ac:dyDescent="0.25">
      <c r="A2083"/>
      <c r="B2083"/>
      <c r="C2083"/>
      <c r="D2083"/>
      <c r="E2083"/>
      <c r="F2083"/>
    </row>
    <row r="2084" spans="1:6" x14ac:dyDescent="0.25">
      <c r="A2084"/>
      <c r="B2084"/>
      <c r="C2084"/>
      <c r="D2084"/>
      <c r="E2084"/>
      <c r="F2084"/>
    </row>
    <row r="2085" spans="1:6" x14ac:dyDescent="0.25">
      <c r="A2085"/>
      <c r="B2085"/>
      <c r="C2085"/>
      <c r="D2085"/>
      <c r="E2085"/>
      <c r="F2085"/>
    </row>
    <row r="2086" spans="1:6" x14ac:dyDescent="0.25">
      <c r="A2086"/>
      <c r="B2086"/>
      <c r="C2086"/>
      <c r="D2086"/>
      <c r="E2086"/>
      <c r="F2086"/>
    </row>
    <row r="2087" spans="1:6" x14ac:dyDescent="0.25">
      <c r="A2087"/>
      <c r="B2087"/>
      <c r="C2087"/>
      <c r="D2087"/>
      <c r="E2087"/>
      <c r="F2087"/>
    </row>
    <row r="2088" spans="1:6" x14ac:dyDescent="0.25">
      <c r="A2088"/>
      <c r="B2088"/>
      <c r="C2088"/>
      <c r="D2088"/>
      <c r="E2088"/>
      <c r="F2088"/>
    </row>
    <row r="2089" spans="1:6" x14ac:dyDescent="0.25">
      <c r="A2089"/>
      <c r="B2089"/>
      <c r="C2089"/>
      <c r="D2089"/>
      <c r="E2089"/>
      <c r="F2089"/>
    </row>
    <row r="2090" spans="1:6" x14ac:dyDescent="0.25">
      <c r="A2090"/>
      <c r="B2090"/>
      <c r="C2090"/>
      <c r="D2090"/>
      <c r="E2090"/>
      <c r="F2090"/>
    </row>
    <row r="2091" spans="1:6" x14ac:dyDescent="0.25">
      <c r="A2091"/>
      <c r="B2091"/>
      <c r="C2091"/>
      <c r="D2091"/>
      <c r="E2091"/>
      <c r="F2091"/>
    </row>
    <row r="2092" spans="1:6" x14ac:dyDescent="0.25">
      <c r="A2092"/>
      <c r="B2092"/>
      <c r="C2092"/>
      <c r="D2092"/>
      <c r="E2092"/>
      <c r="F2092"/>
    </row>
    <row r="2093" spans="1:6" x14ac:dyDescent="0.25">
      <c r="A2093"/>
      <c r="B2093"/>
      <c r="C2093"/>
      <c r="D2093"/>
      <c r="E2093"/>
      <c r="F2093"/>
    </row>
    <row r="2094" spans="1:6" x14ac:dyDescent="0.25">
      <c r="A2094"/>
      <c r="B2094"/>
      <c r="C2094"/>
      <c r="D2094"/>
      <c r="E2094"/>
      <c r="F2094"/>
    </row>
    <row r="2095" spans="1:6" x14ac:dyDescent="0.25">
      <c r="A2095"/>
      <c r="B2095"/>
      <c r="C2095"/>
      <c r="D2095"/>
      <c r="E2095"/>
      <c r="F2095"/>
    </row>
    <row r="2096" spans="1:6" x14ac:dyDescent="0.25">
      <c r="A2096"/>
      <c r="B2096"/>
      <c r="C2096"/>
      <c r="D2096"/>
      <c r="E2096"/>
      <c r="F2096"/>
    </row>
    <row r="2097" spans="1:6" x14ac:dyDescent="0.25">
      <c r="A2097"/>
      <c r="B2097"/>
      <c r="C2097"/>
      <c r="D2097"/>
      <c r="E2097"/>
      <c r="F2097"/>
    </row>
    <row r="2098" spans="1:6" x14ac:dyDescent="0.25">
      <c r="A2098"/>
      <c r="B2098"/>
      <c r="C2098"/>
      <c r="D2098"/>
      <c r="E2098"/>
      <c r="F2098"/>
    </row>
    <row r="2099" spans="1:6" x14ac:dyDescent="0.25">
      <c r="A2099"/>
      <c r="B2099"/>
      <c r="C2099"/>
      <c r="D2099"/>
      <c r="E2099"/>
      <c r="F2099"/>
    </row>
    <row r="2100" spans="1:6" x14ac:dyDescent="0.25">
      <c r="A2100"/>
      <c r="B2100"/>
      <c r="C2100"/>
      <c r="D2100"/>
      <c r="E2100"/>
      <c r="F2100"/>
    </row>
    <row r="2101" spans="1:6" x14ac:dyDescent="0.25">
      <c r="A2101"/>
      <c r="B2101"/>
      <c r="C2101"/>
      <c r="D2101"/>
      <c r="E2101"/>
      <c r="F2101"/>
    </row>
    <row r="2102" spans="1:6" x14ac:dyDescent="0.25">
      <c r="A2102"/>
      <c r="B2102"/>
      <c r="C2102"/>
      <c r="D2102"/>
      <c r="E2102"/>
      <c r="F2102"/>
    </row>
    <row r="2103" spans="1:6" x14ac:dyDescent="0.25">
      <c r="A2103"/>
      <c r="B2103"/>
      <c r="C2103"/>
      <c r="D2103"/>
      <c r="E2103"/>
      <c r="F2103"/>
    </row>
    <row r="2104" spans="1:6" x14ac:dyDescent="0.25">
      <c r="A2104"/>
      <c r="B2104"/>
      <c r="C2104"/>
      <c r="D2104"/>
      <c r="E2104"/>
      <c r="F2104"/>
    </row>
    <row r="2105" spans="1:6" x14ac:dyDescent="0.25">
      <c r="A2105"/>
      <c r="B2105"/>
      <c r="C2105"/>
      <c r="D2105"/>
      <c r="E2105"/>
      <c r="F2105"/>
    </row>
    <row r="2106" spans="1:6" x14ac:dyDescent="0.25">
      <c r="A2106"/>
      <c r="B2106"/>
      <c r="C2106"/>
      <c r="D2106"/>
      <c r="E2106"/>
      <c r="F2106"/>
    </row>
    <row r="2107" spans="1:6" x14ac:dyDescent="0.25">
      <c r="A2107"/>
      <c r="B2107"/>
      <c r="C2107"/>
      <c r="D2107"/>
      <c r="E2107"/>
      <c r="F2107"/>
    </row>
    <row r="2108" spans="1:6" x14ac:dyDescent="0.25">
      <c r="A2108"/>
      <c r="B2108"/>
      <c r="C2108"/>
      <c r="D2108"/>
      <c r="E2108"/>
      <c r="F2108"/>
    </row>
    <row r="2109" spans="1:6" x14ac:dyDescent="0.25">
      <c r="A2109"/>
      <c r="B2109"/>
      <c r="C2109"/>
      <c r="D2109"/>
      <c r="E2109"/>
      <c r="F2109"/>
    </row>
    <row r="2110" spans="1:6" x14ac:dyDescent="0.25">
      <c r="A2110"/>
      <c r="B2110"/>
      <c r="C2110"/>
      <c r="D2110"/>
      <c r="E2110"/>
      <c r="F2110"/>
    </row>
    <row r="2111" spans="1:6" x14ac:dyDescent="0.25">
      <c r="A2111"/>
      <c r="B2111"/>
      <c r="C2111"/>
      <c r="D2111"/>
      <c r="E2111"/>
      <c r="F2111"/>
    </row>
    <row r="2112" spans="1:6" x14ac:dyDescent="0.25">
      <c r="A2112"/>
      <c r="B2112"/>
      <c r="C2112"/>
      <c r="D2112"/>
      <c r="E2112"/>
      <c r="F2112"/>
    </row>
    <row r="2113" spans="1:6" x14ac:dyDescent="0.25">
      <c r="A2113"/>
      <c r="B2113"/>
      <c r="C2113"/>
      <c r="D2113"/>
      <c r="E2113"/>
      <c r="F2113"/>
    </row>
    <row r="2114" spans="1:6" x14ac:dyDescent="0.25">
      <c r="A2114"/>
      <c r="B2114"/>
      <c r="C2114"/>
      <c r="D2114"/>
      <c r="E2114"/>
      <c r="F2114"/>
    </row>
    <row r="2115" spans="1:6" x14ac:dyDescent="0.25">
      <c r="A2115"/>
      <c r="B2115"/>
      <c r="C2115"/>
      <c r="D2115"/>
      <c r="E2115"/>
      <c r="F2115"/>
    </row>
    <row r="2116" spans="1:6" x14ac:dyDescent="0.25">
      <c r="A2116"/>
      <c r="B2116"/>
      <c r="C2116"/>
      <c r="D2116"/>
      <c r="E2116"/>
      <c r="F2116"/>
    </row>
    <row r="2117" spans="1:6" x14ac:dyDescent="0.25">
      <c r="A2117"/>
      <c r="B2117"/>
      <c r="C2117"/>
      <c r="D2117"/>
      <c r="E2117"/>
      <c r="F2117"/>
    </row>
    <row r="2118" spans="1:6" x14ac:dyDescent="0.25">
      <c r="A2118"/>
      <c r="B2118"/>
      <c r="C2118"/>
      <c r="D2118"/>
      <c r="E2118"/>
      <c r="F2118"/>
    </row>
    <row r="2119" spans="1:6" x14ac:dyDescent="0.25">
      <c r="A2119"/>
      <c r="B2119"/>
      <c r="C2119"/>
      <c r="D2119"/>
      <c r="E2119"/>
      <c r="F2119"/>
    </row>
    <row r="2120" spans="1:6" x14ac:dyDescent="0.25">
      <c r="A2120"/>
      <c r="B2120"/>
      <c r="C2120"/>
      <c r="D2120"/>
      <c r="E2120"/>
      <c r="F2120"/>
    </row>
    <row r="2121" spans="1:6" x14ac:dyDescent="0.25">
      <c r="A2121"/>
      <c r="B2121"/>
      <c r="C2121"/>
      <c r="D2121"/>
      <c r="E2121"/>
      <c r="F2121"/>
    </row>
    <row r="2122" spans="1:6" x14ac:dyDescent="0.25">
      <c r="A2122"/>
      <c r="B2122"/>
      <c r="C2122"/>
      <c r="D2122"/>
      <c r="E2122"/>
      <c r="F2122"/>
    </row>
    <row r="2123" spans="1:6" x14ac:dyDescent="0.25">
      <c r="A2123"/>
      <c r="B2123"/>
      <c r="C2123"/>
      <c r="D2123"/>
      <c r="E2123"/>
      <c r="F2123"/>
    </row>
    <row r="2124" spans="1:6" x14ac:dyDescent="0.25">
      <c r="A2124"/>
      <c r="B2124"/>
      <c r="C2124"/>
      <c r="D2124"/>
      <c r="E2124"/>
      <c r="F2124"/>
    </row>
    <row r="2125" spans="1:6" x14ac:dyDescent="0.25">
      <c r="A2125"/>
      <c r="B2125"/>
      <c r="C2125"/>
      <c r="D2125"/>
      <c r="E2125"/>
      <c r="F2125"/>
    </row>
    <row r="2126" spans="1:6" x14ac:dyDescent="0.25">
      <c r="A2126"/>
      <c r="B2126"/>
      <c r="C2126"/>
      <c r="D2126"/>
      <c r="E2126"/>
      <c r="F2126"/>
    </row>
    <row r="2127" spans="1:6" x14ac:dyDescent="0.25">
      <c r="A2127"/>
      <c r="B2127"/>
      <c r="C2127"/>
      <c r="D2127"/>
      <c r="E2127"/>
      <c r="F2127"/>
    </row>
    <row r="2128" spans="1:6" x14ac:dyDescent="0.25">
      <c r="A2128"/>
      <c r="B2128"/>
      <c r="C2128"/>
      <c r="D2128"/>
      <c r="E2128"/>
      <c r="F2128"/>
    </row>
    <row r="2129" spans="1:6" x14ac:dyDescent="0.25">
      <c r="A2129"/>
      <c r="B2129"/>
      <c r="C2129"/>
      <c r="D2129"/>
      <c r="E2129"/>
      <c r="F2129"/>
    </row>
    <row r="2130" spans="1:6" x14ac:dyDescent="0.25">
      <c r="A2130"/>
      <c r="B2130"/>
      <c r="C2130"/>
      <c r="D2130"/>
      <c r="E2130"/>
      <c r="F2130"/>
    </row>
    <row r="2131" spans="1:6" x14ac:dyDescent="0.25">
      <c r="A2131"/>
      <c r="B2131"/>
      <c r="C2131"/>
      <c r="D2131"/>
      <c r="E2131"/>
      <c r="F2131"/>
    </row>
    <row r="2132" spans="1:6" x14ac:dyDescent="0.25">
      <c r="A2132"/>
      <c r="B2132"/>
      <c r="C2132"/>
      <c r="D2132"/>
      <c r="E2132"/>
      <c r="F2132"/>
    </row>
    <row r="2133" spans="1:6" x14ac:dyDescent="0.25">
      <c r="A2133"/>
      <c r="B2133"/>
      <c r="C2133"/>
      <c r="D2133"/>
      <c r="E2133"/>
      <c r="F2133"/>
    </row>
    <row r="2134" spans="1:6" x14ac:dyDescent="0.25">
      <c r="A2134"/>
      <c r="B2134"/>
      <c r="C2134"/>
      <c r="D2134"/>
      <c r="E2134"/>
      <c r="F2134"/>
    </row>
    <row r="2135" spans="1:6" x14ac:dyDescent="0.25">
      <c r="A2135"/>
      <c r="B2135"/>
      <c r="C2135"/>
      <c r="D2135"/>
      <c r="E2135"/>
      <c r="F2135"/>
    </row>
    <row r="2136" spans="1:6" x14ac:dyDescent="0.25">
      <c r="A2136"/>
      <c r="B2136"/>
      <c r="C2136"/>
      <c r="D2136"/>
      <c r="E2136"/>
      <c r="F2136"/>
    </row>
    <row r="2137" spans="1:6" x14ac:dyDescent="0.25">
      <c r="A2137"/>
      <c r="B2137"/>
      <c r="C2137"/>
      <c r="D2137"/>
      <c r="E2137"/>
      <c r="F2137"/>
    </row>
    <row r="2138" spans="1:6" x14ac:dyDescent="0.25">
      <c r="A2138"/>
      <c r="B2138"/>
      <c r="C2138"/>
      <c r="D2138"/>
      <c r="E2138"/>
      <c r="F2138"/>
    </row>
    <row r="2139" spans="1:6" x14ac:dyDescent="0.25">
      <c r="A2139"/>
      <c r="B2139"/>
      <c r="C2139"/>
      <c r="D2139"/>
      <c r="E2139"/>
      <c r="F2139"/>
    </row>
    <row r="2140" spans="1:6" x14ac:dyDescent="0.25">
      <c r="A2140"/>
      <c r="B2140"/>
      <c r="C2140"/>
      <c r="D2140"/>
      <c r="E2140"/>
      <c r="F2140"/>
    </row>
    <row r="2141" spans="1:6" x14ac:dyDescent="0.25">
      <c r="A2141"/>
      <c r="B2141"/>
      <c r="C2141"/>
      <c r="D2141"/>
      <c r="E2141"/>
      <c r="F2141"/>
    </row>
    <row r="2142" spans="1:6" x14ac:dyDescent="0.25">
      <c r="A2142"/>
      <c r="B2142"/>
      <c r="C2142"/>
      <c r="D2142"/>
      <c r="E2142"/>
      <c r="F2142"/>
    </row>
    <row r="2143" spans="1:6" x14ac:dyDescent="0.25">
      <c r="A2143"/>
      <c r="B2143"/>
      <c r="C2143"/>
      <c r="D2143"/>
      <c r="E2143"/>
      <c r="F2143"/>
    </row>
    <row r="2144" spans="1:6" x14ac:dyDescent="0.25">
      <c r="A2144"/>
      <c r="B2144"/>
      <c r="C2144"/>
      <c r="D2144"/>
      <c r="E2144"/>
      <c r="F2144"/>
    </row>
    <row r="2145" spans="1:6" x14ac:dyDescent="0.25">
      <c r="A2145"/>
      <c r="B2145"/>
      <c r="C2145"/>
      <c r="D2145"/>
      <c r="E2145"/>
      <c r="F2145"/>
    </row>
    <row r="2146" spans="1:6" x14ac:dyDescent="0.25">
      <c r="A2146"/>
      <c r="B2146"/>
      <c r="C2146"/>
      <c r="D2146"/>
      <c r="E2146"/>
      <c r="F2146"/>
    </row>
    <row r="2147" spans="1:6" x14ac:dyDescent="0.25">
      <c r="A2147"/>
      <c r="B2147"/>
      <c r="C2147"/>
      <c r="D2147"/>
      <c r="E2147"/>
      <c r="F2147"/>
    </row>
    <row r="2148" spans="1:6" x14ac:dyDescent="0.25">
      <c r="A2148"/>
      <c r="B2148"/>
      <c r="C2148"/>
      <c r="D2148"/>
      <c r="E2148"/>
      <c r="F2148"/>
    </row>
    <row r="2149" spans="1:6" x14ac:dyDescent="0.25">
      <c r="A2149"/>
      <c r="B2149"/>
      <c r="C2149"/>
      <c r="D2149"/>
      <c r="E2149"/>
      <c r="F2149"/>
    </row>
    <row r="2150" spans="1:6" x14ac:dyDescent="0.25">
      <c r="A2150"/>
      <c r="B2150"/>
      <c r="C2150"/>
      <c r="D2150"/>
      <c r="E2150"/>
      <c r="F2150"/>
    </row>
    <row r="2151" spans="1:6" x14ac:dyDescent="0.25">
      <c r="A2151"/>
      <c r="B2151"/>
      <c r="C2151"/>
      <c r="D2151"/>
      <c r="E2151"/>
      <c r="F2151"/>
    </row>
    <row r="2152" spans="1:6" x14ac:dyDescent="0.25">
      <c r="A2152"/>
      <c r="B2152"/>
      <c r="C2152"/>
      <c r="D2152"/>
      <c r="E2152"/>
      <c r="F2152"/>
    </row>
    <row r="2153" spans="1:6" x14ac:dyDescent="0.25">
      <c r="A2153"/>
      <c r="B2153"/>
      <c r="C2153"/>
      <c r="D2153"/>
      <c r="E2153"/>
      <c r="F2153"/>
    </row>
    <row r="2154" spans="1:6" x14ac:dyDescent="0.25">
      <c r="A2154"/>
      <c r="B2154"/>
      <c r="C2154"/>
      <c r="D2154"/>
      <c r="E2154"/>
      <c r="F2154"/>
    </row>
    <row r="2155" spans="1:6" x14ac:dyDescent="0.25">
      <c r="A2155"/>
      <c r="B2155"/>
      <c r="C2155"/>
      <c r="D2155"/>
      <c r="E2155"/>
      <c r="F2155"/>
    </row>
    <row r="2156" spans="1:6" x14ac:dyDescent="0.25">
      <c r="A2156"/>
      <c r="B2156"/>
      <c r="C2156"/>
      <c r="D2156"/>
      <c r="E2156"/>
      <c r="F2156"/>
    </row>
    <row r="2157" spans="1:6" x14ac:dyDescent="0.25">
      <c r="A2157"/>
      <c r="B2157"/>
      <c r="C2157"/>
      <c r="D2157"/>
      <c r="E2157"/>
      <c r="F2157"/>
    </row>
    <row r="2158" spans="1:6" x14ac:dyDescent="0.25">
      <c r="A2158"/>
      <c r="B2158"/>
      <c r="C2158"/>
      <c r="D2158"/>
      <c r="E2158"/>
      <c r="F2158"/>
    </row>
    <row r="2159" spans="1:6" x14ac:dyDescent="0.25">
      <c r="A2159"/>
      <c r="B2159"/>
      <c r="C2159"/>
      <c r="D2159"/>
      <c r="E2159"/>
      <c r="F2159"/>
    </row>
    <row r="2160" spans="1:6" x14ac:dyDescent="0.25">
      <c r="A2160"/>
      <c r="B2160"/>
      <c r="C2160"/>
      <c r="D2160"/>
      <c r="E2160"/>
      <c r="F2160"/>
    </row>
    <row r="2161" spans="1:6" x14ac:dyDescent="0.25">
      <c r="A2161"/>
      <c r="B2161"/>
      <c r="C2161"/>
      <c r="D2161"/>
      <c r="E2161"/>
      <c r="F2161"/>
    </row>
    <row r="2162" spans="1:6" x14ac:dyDescent="0.25">
      <c r="A2162"/>
      <c r="B2162"/>
      <c r="C2162"/>
      <c r="D2162"/>
      <c r="E2162"/>
      <c r="F2162"/>
    </row>
    <row r="2163" spans="1:6" x14ac:dyDescent="0.25">
      <c r="A2163"/>
      <c r="B2163"/>
      <c r="C2163"/>
      <c r="D2163"/>
      <c r="E2163"/>
      <c r="F2163"/>
    </row>
    <row r="2164" spans="1:6" x14ac:dyDescent="0.25">
      <c r="A2164"/>
      <c r="B2164"/>
      <c r="C2164"/>
      <c r="D2164"/>
      <c r="E2164"/>
      <c r="F2164"/>
    </row>
    <row r="2165" spans="1:6" x14ac:dyDescent="0.25">
      <c r="A2165"/>
      <c r="B2165"/>
      <c r="C2165"/>
      <c r="D2165"/>
      <c r="E2165"/>
      <c r="F2165"/>
    </row>
    <row r="2166" spans="1:6" x14ac:dyDescent="0.25">
      <c r="A2166"/>
      <c r="B2166"/>
      <c r="C2166"/>
      <c r="D2166"/>
      <c r="E2166"/>
      <c r="F2166"/>
    </row>
    <row r="2167" spans="1:6" x14ac:dyDescent="0.25">
      <c r="A2167"/>
      <c r="B2167"/>
      <c r="C2167"/>
      <c r="D2167"/>
      <c r="E2167"/>
      <c r="F2167"/>
    </row>
    <row r="2168" spans="1:6" x14ac:dyDescent="0.25">
      <c r="A2168"/>
      <c r="B2168"/>
      <c r="C2168"/>
      <c r="D2168"/>
      <c r="E2168"/>
      <c r="F2168"/>
    </row>
    <row r="2169" spans="1:6" x14ac:dyDescent="0.25">
      <c r="A2169"/>
      <c r="B2169"/>
      <c r="C2169"/>
      <c r="D2169"/>
      <c r="E2169"/>
      <c r="F2169"/>
    </row>
    <row r="2170" spans="1:6" x14ac:dyDescent="0.25">
      <c r="A2170"/>
      <c r="B2170"/>
      <c r="C2170"/>
      <c r="D2170"/>
      <c r="E2170"/>
      <c r="F2170"/>
    </row>
    <row r="2171" spans="1:6" x14ac:dyDescent="0.25">
      <c r="A2171"/>
      <c r="B2171"/>
      <c r="C2171"/>
      <c r="D2171"/>
      <c r="E2171"/>
      <c r="F2171"/>
    </row>
    <row r="2172" spans="1:6" x14ac:dyDescent="0.25">
      <c r="A2172"/>
      <c r="B2172"/>
      <c r="C2172"/>
      <c r="D2172"/>
      <c r="E2172"/>
      <c r="F2172"/>
    </row>
    <row r="2173" spans="1:6" x14ac:dyDescent="0.25">
      <c r="A2173"/>
      <c r="B2173"/>
      <c r="C2173"/>
      <c r="D2173"/>
      <c r="E2173"/>
      <c r="F2173"/>
    </row>
    <row r="2174" spans="1:6" x14ac:dyDescent="0.25">
      <c r="A2174"/>
      <c r="B2174"/>
      <c r="C2174"/>
      <c r="D2174"/>
      <c r="E2174"/>
      <c r="F2174"/>
    </row>
    <row r="2175" spans="1:6" x14ac:dyDescent="0.25">
      <c r="A2175"/>
      <c r="B2175"/>
      <c r="C2175"/>
      <c r="D2175"/>
      <c r="E2175"/>
      <c r="F2175"/>
    </row>
    <row r="2176" spans="1:6" x14ac:dyDescent="0.25">
      <c r="A2176"/>
      <c r="B2176"/>
      <c r="C2176"/>
      <c r="D2176"/>
      <c r="E2176"/>
      <c r="F2176"/>
    </row>
    <row r="2177" spans="1:6" x14ac:dyDescent="0.25">
      <c r="A2177"/>
      <c r="B2177"/>
      <c r="C2177"/>
      <c r="D2177"/>
      <c r="E2177"/>
      <c r="F2177"/>
    </row>
    <row r="2178" spans="1:6" x14ac:dyDescent="0.25">
      <c r="A2178"/>
      <c r="B2178"/>
      <c r="C2178"/>
      <c r="D2178"/>
      <c r="E2178"/>
      <c r="F2178"/>
    </row>
    <row r="2179" spans="1:6" x14ac:dyDescent="0.25">
      <c r="A2179"/>
      <c r="B2179"/>
      <c r="C2179"/>
      <c r="D2179"/>
      <c r="E2179"/>
      <c r="F2179"/>
    </row>
    <row r="2180" spans="1:6" x14ac:dyDescent="0.25">
      <c r="A2180"/>
      <c r="B2180"/>
      <c r="C2180"/>
      <c r="D2180"/>
      <c r="E2180"/>
      <c r="F2180"/>
    </row>
    <row r="2181" spans="1:6" x14ac:dyDescent="0.25">
      <c r="A2181"/>
      <c r="B2181"/>
      <c r="C2181"/>
      <c r="D2181"/>
      <c r="E2181"/>
      <c r="F2181"/>
    </row>
    <row r="2182" spans="1:6" x14ac:dyDescent="0.25">
      <c r="A2182"/>
      <c r="B2182"/>
      <c r="C2182"/>
      <c r="D2182"/>
      <c r="E2182"/>
      <c r="F2182"/>
    </row>
    <row r="2183" spans="1:6" x14ac:dyDescent="0.25">
      <c r="A2183"/>
      <c r="B2183"/>
      <c r="C2183"/>
      <c r="D2183"/>
      <c r="E2183"/>
      <c r="F2183"/>
    </row>
    <row r="2184" spans="1:6" x14ac:dyDescent="0.25">
      <c r="A2184"/>
      <c r="B2184"/>
      <c r="C2184"/>
      <c r="D2184"/>
      <c r="E2184"/>
      <c r="F2184"/>
    </row>
    <row r="2185" spans="1:6" x14ac:dyDescent="0.25">
      <c r="A2185"/>
      <c r="B2185"/>
      <c r="C2185"/>
      <c r="D2185"/>
      <c r="E2185"/>
      <c r="F2185"/>
    </row>
    <row r="2186" spans="1:6" x14ac:dyDescent="0.25">
      <c r="A2186"/>
      <c r="B2186"/>
      <c r="C2186"/>
      <c r="D2186"/>
      <c r="E2186"/>
      <c r="F2186"/>
    </row>
    <row r="2187" spans="1:6" x14ac:dyDescent="0.25">
      <c r="A2187"/>
      <c r="B2187"/>
      <c r="C2187"/>
      <c r="D2187"/>
      <c r="E2187"/>
      <c r="F2187"/>
    </row>
    <row r="2188" spans="1:6" x14ac:dyDescent="0.25">
      <c r="A2188"/>
      <c r="B2188"/>
      <c r="C2188"/>
      <c r="D2188"/>
      <c r="E2188"/>
      <c r="F2188"/>
    </row>
    <row r="2189" spans="1:6" x14ac:dyDescent="0.25">
      <c r="A2189"/>
      <c r="B2189"/>
      <c r="C2189"/>
      <c r="D2189"/>
      <c r="E2189"/>
      <c r="F2189"/>
    </row>
    <row r="2190" spans="1:6" x14ac:dyDescent="0.25">
      <c r="A2190"/>
      <c r="B2190"/>
      <c r="C2190"/>
      <c r="D2190"/>
      <c r="E2190"/>
      <c r="F2190"/>
    </row>
    <row r="2191" spans="1:6" x14ac:dyDescent="0.25">
      <c r="A2191"/>
      <c r="B2191"/>
      <c r="C2191"/>
      <c r="D2191"/>
      <c r="E2191"/>
      <c r="F2191"/>
    </row>
    <row r="2192" spans="1:6" x14ac:dyDescent="0.25">
      <c r="A2192"/>
      <c r="B2192"/>
      <c r="C2192"/>
      <c r="D2192"/>
      <c r="E2192"/>
      <c r="F2192"/>
    </row>
    <row r="2193" spans="1:6" x14ac:dyDescent="0.25">
      <c r="A2193"/>
      <c r="B2193"/>
      <c r="C2193"/>
      <c r="D2193"/>
      <c r="E2193"/>
      <c r="F2193"/>
    </row>
    <row r="2194" spans="1:6" x14ac:dyDescent="0.25">
      <c r="A2194"/>
      <c r="B2194"/>
      <c r="C2194"/>
      <c r="D2194"/>
      <c r="E2194"/>
      <c r="F2194"/>
    </row>
    <row r="2195" spans="1:6" x14ac:dyDescent="0.25">
      <c r="A2195"/>
      <c r="B2195"/>
      <c r="C2195"/>
      <c r="D2195"/>
      <c r="E2195"/>
      <c r="F2195"/>
    </row>
    <row r="2196" spans="1:6" x14ac:dyDescent="0.25">
      <c r="A2196"/>
      <c r="B2196"/>
      <c r="C2196"/>
      <c r="D2196"/>
      <c r="E2196"/>
      <c r="F2196"/>
    </row>
    <row r="2197" spans="1:6" x14ac:dyDescent="0.25">
      <c r="A2197"/>
      <c r="B2197"/>
      <c r="C2197"/>
      <c r="D2197"/>
      <c r="E2197"/>
      <c r="F2197"/>
    </row>
    <row r="2198" spans="1:6" x14ac:dyDescent="0.25">
      <c r="A2198"/>
      <c r="B2198"/>
      <c r="C2198"/>
      <c r="D2198"/>
      <c r="E2198"/>
      <c r="F2198"/>
    </row>
    <row r="2199" spans="1:6" x14ac:dyDescent="0.25">
      <c r="A2199"/>
      <c r="B2199"/>
      <c r="C2199"/>
      <c r="D2199"/>
      <c r="E2199"/>
      <c r="F2199"/>
    </row>
    <row r="2200" spans="1:6" x14ac:dyDescent="0.25">
      <c r="A2200"/>
      <c r="B2200"/>
      <c r="C2200"/>
      <c r="D2200"/>
      <c r="E2200"/>
      <c r="F2200"/>
    </row>
    <row r="2201" spans="1:6" x14ac:dyDescent="0.25">
      <c r="A2201"/>
      <c r="B2201"/>
      <c r="C2201"/>
      <c r="D2201"/>
      <c r="E2201"/>
      <c r="F2201"/>
    </row>
    <row r="2202" spans="1:6" x14ac:dyDescent="0.25">
      <c r="A2202"/>
      <c r="B2202"/>
      <c r="C2202"/>
      <c r="D2202"/>
      <c r="E2202"/>
      <c r="F2202"/>
    </row>
    <row r="2203" spans="1:6" x14ac:dyDescent="0.25">
      <c r="A2203"/>
      <c r="B2203"/>
      <c r="C2203"/>
      <c r="D2203"/>
      <c r="E2203"/>
      <c r="F2203"/>
    </row>
    <row r="2204" spans="1:6" x14ac:dyDescent="0.25">
      <c r="A2204"/>
      <c r="B2204"/>
      <c r="C2204"/>
      <c r="D2204"/>
      <c r="E2204"/>
      <c r="F2204"/>
    </row>
    <row r="2205" spans="1:6" x14ac:dyDescent="0.25">
      <c r="A2205"/>
      <c r="B2205"/>
      <c r="C2205"/>
      <c r="D2205"/>
      <c r="E2205"/>
      <c r="F2205"/>
    </row>
    <row r="2206" spans="1:6" x14ac:dyDescent="0.25">
      <c r="A2206"/>
      <c r="B2206"/>
      <c r="C2206"/>
      <c r="D2206"/>
      <c r="E2206"/>
      <c r="F2206"/>
    </row>
    <row r="2207" spans="1:6" x14ac:dyDescent="0.25">
      <c r="A2207"/>
      <c r="B2207"/>
      <c r="C2207"/>
      <c r="D2207"/>
      <c r="E2207"/>
      <c r="F2207"/>
    </row>
    <row r="2208" spans="1:6" x14ac:dyDescent="0.25">
      <c r="A2208"/>
      <c r="B2208"/>
      <c r="C2208"/>
      <c r="D2208"/>
      <c r="E2208"/>
      <c r="F2208"/>
    </row>
    <row r="2209" spans="1:6" x14ac:dyDescent="0.25">
      <c r="A2209"/>
      <c r="B2209"/>
      <c r="C2209"/>
      <c r="D2209"/>
      <c r="E2209"/>
      <c r="F2209"/>
    </row>
    <row r="2210" spans="1:6" x14ac:dyDescent="0.25">
      <c r="A2210"/>
      <c r="B2210"/>
      <c r="C2210"/>
      <c r="D2210"/>
      <c r="E2210"/>
      <c r="F2210"/>
    </row>
    <row r="2211" spans="1:6" x14ac:dyDescent="0.25">
      <c r="A2211"/>
      <c r="B2211"/>
      <c r="C2211"/>
      <c r="D2211"/>
      <c r="E2211"/>
      <c r="F2211"/>
    </row>
    <row r="2212" spans="1:6" x14ac:dyDescent="0.25">
      <c r="A2212"/>
      <c r="B2212"/>
      <c r="C2212"/>
      <c r="D2212"/>
      <c r="E2212"/>
      <c r="F2212"/>
    </row>
    <row r="2213" spans="1:6" x14ac:dyDescent="0.25">
      <c r="A2213"/>
      <c r="B2213"/>
      <c r="C2213"/>
      <c r="D2213"/>
      <c r="E2213"/>
      <c r="F2213"/>
    </row>
    <row r="2214" spans="1:6" x14ac:dyDescent="0.25">
      <c r="A2214"/>
      <c r="B2214"/>
      <c r="C2214"/>
      <c r="D2214"/>
      <c r="E2214"/>
      <c r="F2214"/>
    </row>
    <row r="2215" spans="1:6" x14ac:dyDescent="0.25">
      <c r="A2215"/>
      <c r="B2215"/>
      <c r="C2215"/>
      <c r="D2215"/>
      <c r="E2215"/>
      <c r="F2215"/>
    </row>
    <row r="2216" spans="1:6" x14ac:dyDescent="0.25">
      <c r="A2216"/>
      <c r="B2216"/>
      <c r="C2216"/>
      <c r="D2216"/>
      <c r="E2216"/>
      <c r="F2216"/>
    </row>
    <row r="2217" spans="1:6" x14ac:dyDescent="0.25">
      <c r="A2217"/>
      <c r="B2217"/>
      <c r="C2217"/>
      <c r="D2217"/>
      <c r="E2217"/>
      <c r="F2217"/>
    </row>
    <row r="2218" spans="1:6" x14ac:dyDescent="0.25">
      <c r="A2218"/>
      <c r="B2218"/>
      <c r="C2218"/>
      <c r="D2218"/>
      <c r="E2218"/>
      <c r="F2218"/>
    </row>
    <row r="2219" spans="1:6" x14ac:dyDescent="0.25">
      <c r="A2219"/>
      <c r="B2219"/>
      <c r="C2219"/>
      <c r="D2219"/>
      <c r="E2219"/>
      <c r="F2219"/>
    </row>
    <row r="2220" spans="1:6" x14ac:dyDescent="0.25">
      <c r="A2220"/>
      <c r="B2220"/>
      <c r="C2220"/>
      <c r="D2220"/>
      <c r="E2220"/>
      <c r="F2220"/>
    </row>
    <row r="2221" spans="1:6" x14ac:dyDescent="0.25">
      <c r="A2221"/>
      <c r="B2221"/>
      <c r="C2221"/>
      <c r="D2221"/>
      <c r="E2221"/>
      <c r="F2221"/>
    </row>
    <row r="2222" spans="1:6" x14ac:dyDescent="0.25">
      <c r="A2222"/>
      <c r="B2222"/>
      <c r="C2222"/>
      <c r="D2222"/>
      <c r="E2222"/>
      <c r="F2222"/>
    </row>
    <row r="2223" spans="1:6" x14ac:dyDescent="0.25">
      <c r="A2223"/>
      <c r="B2223"/>
      <c r="C2223"/>
      <c r="D2223"/>
      <c r="E2223"/>
      <c r="F2223"/>
    </row>
    <row r="2224" spans="1:6" x14ac:dyDescent="0.25">
      <c r="A2224"/>
      <c r="B2224"/>
      <c r="C2224"/>
      <c r="D2224"/>
      <c r="E2224"/>
      <c r="F2224"/>
    </row>
    <row r="2225" spans="1:6" x14ac:dyDescent="0.25">
      <c r="A2225"/>
      <c r="B2225"/>
      <c r="C2225"/>
      <c r="D2225"/>
      <c r="E2225"/>
      <c r="F2225"/>
    </row>
    <row r="2226" spans="1:6" x14ac:dyDescent="0.25">
      <c r="A2226"/>
      <c r="B2226"/>
      <c r="C2226"/>
      <c r="D2226"/>
      <c r="E2226"/>
      <c r="F2226"/>
    </row>
    <row r="2227" spans="1:6" x14ac:dyDescent="0.25">
      <c r="A2227"/>
      <c r="B2227"/>
      <c r="C2227"/>
      <c r="D2227"/>
      <c r="E2227"/>
      <c r="F2227"/>
    </row>
    <row r="2228" spans="1:6" x14ac:dyDescent="0.25">
      <c r="A2228"/>
      <c r="B2228"/>
      <c r="C2228"/>
      <c r="D2228"/>
      <c r="E2228"/>
      <c r="F2228"/>
    </row>
    <row r="2229" spans="1:6" x14ac:dyDescent="0.25">
      <c r="A2229"/>
      <c r="B2229"/>
      <c r="C2229"/>
      <c r="D2229"/>
      <c r="E2229"/>
      <c r="F2229"/>
    </row>
    <row r="2230" spans="1:6" x14ac:dyDescent="0.25">
      <c r="A2230"/>
      <c r="B2230"/>
      <c r="C2230"/>
      <c r="D2230"/>
      <c r="E2230"/>
      <c r="F2230"/>
    </row>
    <row r="2231" spans="1:6" x14ac:dyDescent="0.25">
      <c r="A2231"/>
      <c r="B2231"/>
      <c r="C2231"/>
      <c r="D2231"/>
      <c r="E2231"/>
      <c r="F2231"/>
    </row>
    <row r="2232" spans="1:6" x14ac:dyDescent="0.25">
      <c r="A2232"/>
      <c r="B2232"/>
      <c r="C2232"/>
      <c r="D2232"/>
      <c r="E2232"/>
      <c r="F2232"/>
    </row>
    <row r="2233" spans="1:6" x14ac:dyDescent="0.25">
      <c r="A2233"/>
      <c r="B2233"/>
      <c r="C2233"/>
      <c r="D2233"/>
      <c r="E2233"/>
      <c r="F2233"/>
    </row>
    <row r="2234" spans="1:6" x14ac:dyDescent="0.25">
      <c r="A2234"/>
      <c r="B2234"/>
      <c r="C2234"/>
      <c r="D2234"/>
      <c r="E2234"/>
      <c r="F2234"/>
    </row>
    <row r="2235" spans="1:6" x14ac:dyDescent="0.25">
      <c r="A2235"/>
      <c r="B2235"/>
      <c r="C2235"/>
      <c r="D2235"/>
      <c r="E2235"/>
      <c r="F2235"/>
    </row>
    <row r="2236" spans="1:6" x14ac:dyDescent="0.25">
      <c r="A2236"/>
      <c r="B2236"/>
      <c r="C2236"/>
      <c r="D2236"/>
      <c r="E2236"/>
      <c r="F2236"/>
    </row>
    <row r="2237" spans="1:6" x14ac:dyDescent="0.25">
      <c r="A2237"/>
      <c r="B2237"/>
      <c r="C2237"/>
      <c r="D2237"/>
      <c r="E2237"/>
      <c r="F2237"/>
    </row>
    <row r="2238" spans="1:6" x14ac:dyDescent="0.25">
      <c r="A2238"/>
      <c r="B2238"/>
      <c r="C2238"/>
      <c r="D2238"/>
      <c r="E2238"/>
      <c r="F2238"/>
    </row>
    <row r="2239" spans="1:6" x14ac:dyDescent="0.25">
      <c r="A2239"/>
      <c r="B2239"/>
      <c r="C2239"/>
      <c r="D2239"/>
      <c r="E2239"/>
      <c r="F2239"/>
    </row>
    <row r="2240" spans="1:6" x14ac:dyDescent="0.25">
      <c r="A2240"/>
      <c r="B2240"/>
      <c r="C2240"/>
      <c r="D2240"/>
      <c r="E2240"/>
      <c r="F2240"/>
    </row>
    <row r="2241" spans="1:6" x14ac:dyDescent="0.25">
      <c r="A2241"/>
      <c r="B2241"/>
      <c r="C2241"/>
      <c r="D2241"/>
      <c r="E2241"/>
      <c r="F2241"/>
    </row>
    <row r="2242" spans="1:6" x14ac:dyDescent="0.25">
      <c r="A2242"/>
      <c r="B2242"/>
      <c r="C2242"/>
      <c r="D2242"/>
      <c r="E2242"/>
      <c r="F2242"/>
    </row>
    <row r="2243" spans="1:6" x14ac:dyDescent="0.25">
      <c r="A2243"/>
      <c r="B2243"/>
      <c r="C2243"/>
      <c r="D2243"/>
      <c r="E2243"/>
      <c r="F2243"/>
    </row>
    <row r="2244" spans="1:6" x14ac:dyDescent="0.25">
      <c r="A2244"/>
      <c r="B2244"/>
      <c r="C2244"/>
      <c r="D2244"/>
      <c r="E2244"/>
      <c r="F2244"/>
    </row>
    <row r="2245" spans="1:6" x14ac:dyDescent="0.25">
      <c r="A2245"/>
      <c r="B2245"/>
      <c r="C2245"/>
      <c r="D2245"/>
      <c r="E2245"/>
      <c r="F2245"/>
    </row>
    <row r="2246" spans="1:6" x14ac:dyDescent="0.25">
      <c r="A2246"/>
      <c r="B2246"/>
      <c r="C2246"/>
      <c r="D2246"/>
      <c r="E2246"/>
      <c r="F2246"/>
    </row>
    <row r="2247" spans="1:6" x14ac:dyDescent="0.25">
      <c r="A2247"/>
      <c r="B2247"/>
      <c r="C2247"/>
      <c r="D2247"/>
      <c r="E2247"/>
      <c r="F2247"/>
    </row>
    <row r="2248" spans="1:6" x14ac:dyDescent="0.25">
      <c r="A2248"/>
      <c r="B2248"/>
      <c r="C2248"/>
      <c r="D2248"/>
      <c r="E2248"/>
      <c r="F2248"/>
    </row>
    <row r="2249" spans="1:6" x14ac:dyDescent="0.25">
      <c r="A2249"/>
      <c r="B2249"/>
      <c r="C2249"/>
      <c r="D2249"/>
      <c r="E2249"/>
      <c r="F2249"/>
    </row>
    <row r="2250" spans="1:6" x14ac:dyDescent="0.25">
      <c r="A2250"/>
      <c r="B2250"/>
      <c r="C2250"/>
      <c r="D2250"/>
      <c r="E2250"/>
      <c r="F2250"/>
    </row>
    <row r="2251" spans="1:6" x14ac:dyDescent="0.25">
      <c r="A2251"/>
      <c r="B2251"/>
      <c r="C2251"/>
      <c r="D2251"/>
      <c r="E2251"/>
      <c r="F2251"/>
    </row>
    <row r="2252" spans="1:6" x14ac:dyDescent="0.25">
      <c r="A2252"/>
      <c r="B2252"/>
      <c r="C2252"/>
      <c r="D2252"/>
      <c r="E2252"/>
      <c r="F2252"/>
    </row>
    <row r="2253" spans="1:6" x14ac:dyDescent="0.25">
      <c r="A2253"/>
      <c r="B2253"/>
      <c r="C2253"/>
      <c r="D2253"/>
      <c r="E2253"/>
      <c r="F2253"/>
    </row>
    <row r="2254" spans="1:6" x14ac:dyDescent="0.25">
      <c r="A2254"/>
      <c r="B2254"/>
      <c r="C2254"/>
      <c r="D2254"/>
      <c r="E2254"/>
      <c r="F2254"/>
    </row>
    <row r="2255" spans="1:6" x14ac:dyDescent="0.25">
      <c r="A2255"/>
      <c r="B2255"/>
      <c r="C2255"/>
      <c r="D2255"/>
      <c r="E2255"/>
      <c r="F2255"/>
    </row>
    <row r="2256" spans="1:6" x14ac:dyDescent="0.25">
      <c r="A2256"/>
      <c r="B2256"/>
      <c r="C2256"/>
      <c r="D2256"/>
      <c r="E2256"/>
      <c r="F2256"/>
    </row>
    <row r="2257" spans="1:6" x14ac:dyDescent="0.25">
      <c r="A2257"/>
      <c r="B2257"/>
      <c r="C2257"/>
      <c r="D2257"/>
      <c r="E2257"/>
      <c r="F2257"/>
    </row>
    <row r="2258" spans="1:6" x14ac:dyDescent="0.25">
      <c r="A2258"/>
      <c r="B2258"/>
      <c r="C2258"/>
      <c r="D2258"/>
      <c r="E2258"/>
      <c r="F2258"/>
    </row>
    <row r="2259" spans="1:6" x14ac:dyDescent="0.25">
      <c r="A2259"/>
      <c r="B2259"/>
      <c r="C2259"/>
      <c r="D2259"/>
      <c r="E2259"/>
      <c r="F2259"/>
    </row>
    <row r="2260" spans="1:6" x14ac:dyDescent="0.25">
      <c r="A2260"/>
      <c r="B2260"/>
      <c r="C2260"/>
      <c r="D2260"/>
      <c r="E2260"/>
      <c r="F2260"/>
    </row>
    <row r="2261" spans="1:6" x14ac:dyDescent="0.25">
      <c r="A2261"/>
      <c r="B2261"/>
      <c r="C2261"/>
      <c r="D2261"/>
      <c r="E2261"/>
      <c r="F2261"/>
    </row>
    <row r="2262" spans="1:6" x14ac:dyDescent="0.25">
      <c r="A2262"/>
      <c r="B2262"/>
      <c r="C2262"/>
      <c r="D2262"/>
      <c r="E2262"/>
      <c r="F2262"/>
    </row>
    <row r="2263" spans="1:6" x14ac:dyDescent="0.25">
      <c r="A2263"/>
      <c r="B2263"/>
      <c r="C2263"/>
      <c r="D2263"/>
      <c r="E2263"/>
      <c r="F2263"/>
    </row>
    <row r="2264" spans="1:6" x14ac:dyDescent="0.25">
      <c r="A2264"/>
      <c r="B2264"/>
      <c r="C2264"/>
      <c r="D2264"/>
      <c r="E2264"/>
      <c r="F2264"/>
    </row>
    <row r="2265" spans="1:6" x14ac:dyDescent="0.25">
      <c r="A2265"/>
      <c r="B2265"/>
      <c r="C2265"/>
      <c r="D2265"/>
      <c r="E2265"/>
      <c r="F2265"/>
    </row>
    <row r="2266" spans="1:6" x14ac:dyDescent="0.25">
      <c r="A2266"/>
      <c r="B2266"/>
      <c r="C2266"/>
      <c r="D2266"/>
      <c r="E2266"/>
      <c r="F2266"/>
    </row>
    <row r="2267" spans="1:6" x14ac:dyDescent="0.25">
      <c r="A2267"/>
      <c r="B2267"/>
      <c r="C2267"/>
      <c r="D2267"/>
      <c r="E2267"/>
      <c r="F2267"/>
    </row>
    <row r="2268" spans="1:6" x14ac:dyDescent="0.25">
      <c r="A2268"/>
      <c r="B2268"/>
      <c r="C2268"/>
      <c r="D2268"/>
      <c r="E2268"/>
      <c r="F2268"/>
    </row>
    <row r="2269" spans="1:6" x14ac:dyDescent="0.25">
      <c r="A2269"/>
      <c r="B2269"/>
      <c r="C2269"/>
      <c r="D2269"/>
      <c r="E2269"/>
      <c r="F2269"/>
    </row>
    <row r="2270" spans="1:6" x14ac:dyDescent="0.25">
      <c r="A2270"/>
      <c r="B2270"/>
      <c r="C2270"/>
      <c r="D2270"/>
      <c r="E2270"/>
      <c r="F2270"/>
    </row>
    <row r="2271" spans="1:6" x14ac:dyDescent="0.25">
      <c r="A2271"/>
      <c r="B2271"/>
      <c r="C2271"/>
      <c r="D2271"/>
      <c r="E2271"/>
      <c r="F2271"/>
    </row>
    <row r="2272" spans="1:6" x14ac:dyDescent="0.25">
      <c r="A2272"/>
      <c r="B2272"/>
      <c r="C2272"/>
      <c r="D2272"/>
      <c r="E2272"/>
      <c r="F2272"/>
    </row>
    <row r="2273" spans="1:6" x14ac:dyDescent="0.25">
      <c r="A2273"/>
      <c r="B2273"/>
      <c r="C2273"/>
      <c r="D2273"/>
      <c r="E2273"/>
      <c r="F2273"/>
    </row>
    <row r="2274" spans="1:6" x14ac:dyDescent="0.25">
      <c r="A2274"/>
      <c r="B2274"/>
      <c r="C2274"/>
      <c r="D2274"/>
      <c r="E2274"/>
      <c r="F2274"/>
    </row>
    <row r="2275" spans="1:6" x14ac:dyDescent="0.25">
      <c r="A2275"/>
      <c r="B2275"/>
      <c r="C2275"/>
      <c r="D2275"/>
      <c r="E2275"/>
      <c r="F2275"/>
    </row>
    <row r="2276" spans="1:6" x14ac:dyDescent="0.25">
      <c r="A2276"/>
      <c r="B2276"/>
      <c r="C2276"/>
      <c r="D2276"/>
      <c r="E2276"/>
      <c r="F2276"/>
    </row>
    <row r="2277" spans="1:6" x14ac:dyDescent="0.25">
      <c r="A2277"/>
      <c r="B2277"/>
      <c r="C2277"/>
      <c r="D2277"/>
      <c r="E2277"/>
      <c r="F2277"/>
    </row>
    <row r="2278" spans="1:6" x14ac:dyDescent="0.25">
      <c r="A2278"/>
      <c r="B2278"/>
      <c r="C2278"/>
      <c r="D2278"/>
      <c r="E2278"/>
      <c r="F2278"/>
    </row>
    <row r="2279" spans="1:6" x14ac:dyDescent="0.25">
      <c r="A2279"/>
      <c r="B2279"/>
      <c r="C2279"/>
      <c r="D2279"/>
      <c r="E2279"/>
      <c r="F2279"/>
    </row>
    <row r="2280" spans="1:6" x14ac:dyDescent="0.25">
      <c r="A2280"/>
      <c r="B2280"/>
      <c r="C2280"/>
      <c r="D2280"/>
      <c r="E2280"/>
      <c r="F2280"/>
    </row>
    <row r="2281" spans="1:6" x14ac:dyDescent="0.25">
      <c r="A2281"/>
      <c r="B2281"/>
      <c r="C2281"/>
      <c r="D2281"/>
      <c r="E2281"/>
      <c r="F2281"/>
    </row>
    <row r="2282" spans="1:6" x14ac:dyDescent="0.25">
      <c r="A2282"/>
      <c r="B2282"/>
      <c r="C2282"/>
      <c r="D2282"/>
      <c r="E2282"/>
      <c r="F2282"/>
    </row>
    <row r="2283" spans="1:6" x14ac:dyDescent="0.25">
      <c r="A2283"/>
      <c r="B2283"/>
      <c r="C2283"/>
      <c r="D2283"/>
      <c r="E2283"/>
      <c r="F2283"/>
    </row>
    <row r="2284" spans="1:6" x14ac:dyDescent="0.25">
      <c r="A2284"/>
      <c r="B2284"/>
      <c r="C2284"/>
      <c r="D2284"/>
      <c r="E2284"/>
      <c r="F2284"/>
    </row>
    <row r="2285" spans="1:6" x14ac:dyDescent="0.25">
      <c r="A2285"/>
      <c r="B2285"/>
      <c r="C2285"/>
      <c r="D2285"/>
      <c r="E2285"/>
      <c r="F2285"/>
    </row>
    <row r="2286" spans="1:6" x14ac:dyDescent="0.25">
      <c r="A2286"/>
      <c r="B2286"/>
      <c r="C2286"/>
      <c r="D2286"/>
      <c r="E2286"/>
      <c r="F2286"/>
    </row>
    <row r="2287" spans="1:6" x14ac:dyDescent="0.25">
      <c r="A2287"/>
      <c r="B2287"/>
      <c r="C2287"/>
      <c r="D2287"/>
      <c r="E2287"/>
      <c r="F2287"/>
    </row>
    <row r="2288" spans="1:6" x14ac:dyDescent="0.25">
      <c r="A2288"/>
      <c r="B2288"/>
      <c r="C2288"/>
      <c r="D2288"/>
      <c r="E2288"/>
      <c r="F2288"/>
    </row>
    <row r="2289" spans="1:6" x14ac:dyDescent="0.25">
      <c r="A2289"/>
      <c r="B2289"/>
      <c r="C2289"/>
      <c r="D2289"/>
      <c r="E2289"/>
      <c r="F2289"/>
    </row>
    <row r="2290" spans="1:6" x14ac:dyDescent="0.25">
      <c r="A2290"/>
      <c r="B2290"/>
      <c r="C2290"/>
      <c r="D2290"/>
      <c r="E2290"/>
      <c r="F2290"/>
    </row>
    <row r="2291" spans="1:6" x14ac:dyDescent="0.25">
      <c r="A2291"/>
      <c r="B2291"/>
      <c r="C2291"/>
      <c r="D2291"/>
      <c r="E2291"/>
      <c r="F2291"/>
    </row>
    <row r="2292" spans="1:6" x14ac:dyDescent="0.25">
      <c r="A2292"/>
      <c r="B2292"/>
      <c r="C2292"/>
      <c r="D2292"/>
      <c r="E2292"/>
      <c r="F2292"/>
    </row>
    <row r="2293" spans="1:6" x14ac:dyDescent="0.25">
      <c r="A2293"/>
      <c r="B2293"/>
      <c r="C2293"/>
      <c r="D2293"/>
      <c r="E2293"/>
      <c r="F2293"/>
    </row>
    <row r="2294" spans="1:6" x14ac:dyDescent="0.25">
      <c r="A2294"/>
      <c r="B2294"/>
      <c r="C2294"/>
      <c r="D2294"/>
      <c r="E2294"/>
      <c r="F2294"/>
    </row>
    <row r="2295" spans="1:6" x14ac:dyDescent="0.25">
      <c r="A2295"/>
      <c r="B2295"/>
      <c r="C2295"/>
      <c r="D2295"/>
      <c r="E2295"/>
      <c r="F2295"/>
    </row>
    <row r="2296" spans="1:6" x14ac:dyDescent="0.25">
      <c r="A2296"/>
      <c r="B2296"/>
      <c r="C2296"/>
      <c r="D2296"/>
      <c r="E2296"/>
      <c r="F2296"/>
    </row>
    <row r="2297" spans="1:6" x14ac:dyDescent="0.25">
      <c r="A2297"/>
      <c r="B2297"/>
      <c r="C2297"/>
      <c r="D2297"/>
      <c r="E2297"/>
      <c r="F2297"/>
    </row>
    <row r="2298" spans="1:6" x14ac:dyDescent="0.25">
      <c r="A2298"/>
      <c r="B2298"/>
      <c r="C2298"/>
      <c r="D2298"/>
      <c r="E2298"/>
      <c r="F2298"/>
    </row>
    <row r="2299" spans="1:6" x14ac:dyDescent="0.25">
      <c r="A2299"/>
      <c r="B2299"/>
      <c r="C2299"/>
      <c r="D2299"/>
      <c r="E2299"/>
      <c r="F2299"/>
    </row>
    <row r="2300" spans="1:6" x14ac:dyDescent="0.25">
      <c r="A2300"/>
      <c r="B2300"/>
      <c r="C2300"/>
      <c r="D2300"/>
      <c r="E2300"/>
      <c r="F2300"/>
    </row>
    <row r="2301" spans="1:6" x14ac:dyDescent="0.25">
      <c r="A2301"/>
      <c r="B2301"/>
      <c r="C2301"/>
      <c r="D2301"/>
      <c r="E2301"/>
      <c r="F2301"/>
    </row>
    <row r="2302" spans="1:6" x14ac:dyDescent="0.25">
      <c r="A2302"/>
      <c r="B2302"/>
      <c r="C2302"/>
      <c r="D2302"/>
      <c r="E2302"/>
      <c r="F2302"/>
    </row>
    <row r="2303" spans="1:6" x14ac:dyDescent="0.25">
      <c r="A2303"/>
      <c r="B2303"/>
      <c r="C2303"/>
      <c r="D2303"/>
      <c r="E2303"/>
      <c r="F2303"/>
    </row>
    <row r="2304" spans="1:6" x14ac:dyDescent="0.25">
      <c r="A2304"/>
      <c r="B2304"/>
      <c r="C2304"/>
      <c r="D2304"/>
      <c r="E2304"/>
      <c r="F2304"/>
    </row>
    <row r="2305" spans="1:6" x14ac:dyDescent="0.25">
      <c r="A2305"/>
      <c r="B2305"/>
      <c r="C2305"/>
      <c r="D2305"/>
      <c r="E2305"/>
      <c r="F2305"/>
    </row>
    <row r="2306" spans="1:6" x14ac:dyDescent="0.25">
      <c r="A2306"/>
      <c r="B2306"/>
      <c r="C2306"/>
      <c r="D2306"/>
      <c r="E2306"/>
      <c r="F2306"/>
    </row>
    <row r="2307" spans="1:6" x14ac:dyDescent="0.25">
      <c r="A2307"/>
      <c r="B2307"/>
      <c r="C2307"/>
      <c r="D2307"/>
      <c r="E2307"/>
      <c r="F2307"/>
    </row>
    <row r="2308" spans="1:6" x14ac:dyDescent="0.25">
      <c r="A2308"/>
      <c r="B2308"/>
      <c r="C2308"/>
      <c r="D2308"/>
      <c r="E2308"/>
      <c r="F2308"/>
    </row>
    <row r="2309" spans="1:6" x14ac:dyDescent="0.25">
      <c r="A2309"/>
      <c r="B2309"/>
      <c r="C2309"/>
      <c r="D2309"/>
      <c r="E2309"/>
      <c r="F2309"/>
    </row>
    <row r="2310" spans="1:6" x14ac:dyDescent="0.25">
      <c r="A2310"/>
      <c r="B2310"/>
      <c r="C2310"/>
      <c r="D2310"/>
      <c r="E2310"/>
      <c r="F2310"/>
    </row>
    <row r="2311" spans="1:6" x14ac:dyDescent="0.25">
      <c r="A2311"/>
      <c r="B2311"/>
      <c r="C2311"/>
      <c r="D2311"/>
      <c r="E2311"/>
      <c r="F2311"/>
    </row>
    <row r="2312" spans="1:6" x14ac:dyDescent="0.25">
      <c r="A2312"/>
      <c r="B2312"/>
      <c r="C2312"/>
      <c r="D2312"/>
      <c r="E2312"/>
      <c r="F2312"/>
    </row>
    <row r="2313" spans="1:6" x14ac:dyDescent="0.25">
      <c r="A2313"/>
      <c r="B2313"/>
      <c r="C2313"/>
      <c r="D2313"/>
      <c r="E2313"/>
      <c r="F2313"/>
    </row>
    <row r="2314" spans="1:6" x14ac:dyDescent="0.25">
      <c r="A2314"/>
      <c r="B2314"/>
      <c r="C2314"/>
      <c r="D2314"/>
      <c r="E2314"/>
      <c r="F2314"/>
    </row>
    <row r="2315" spans="1:6" x14ac:dyDescent="0.25">
      <c r="A2315"/>
      <c r="B2315"/>
      <c r="C2315"/>
      <c r="D2315"/>
      <c r="E2315"/>
      <c r="F2315"/>
    </row>
    <row r="2316" spans="1:6" x14ac:dyDescent="0.25">
      <c r="A2316"/>
      <c r="B2316"/>
      <c r="C2316"/>
      <c r="D2316"/>
      <c r="E2316"/>
      <c r="F2316"/>
    </row>
    <row r="2317" spans="1:6" x14ac:dyDescent="0.25">
      <c r="A2317"/>
      <c r="B2317"/>
      <c r="C2317"/>
      <c r="D2317"/>
      <c r="E2317"/>
      <c r="F2317"/>
    </row>
    <row r="2318" spans="1:6" x14ac:dyDescent="0.25">
      <c r="A2318"/>
      <c r="B2318"/>
      <c r="C2318"/>
      <c r="D2318"/>
      <c r="E2318"/>
      <c r="F2318"/>
    </row>
    <row r="2319" spans="1:6" x14ac:dyDescent="0.25">
      <c r="A2319"/>
      <c r="B2319"/>
      <c r="C2319"/>
      <c r="D2319"/>
      <c r="E2319"/>
      <c r="F2319"/>
    </row>
    <row r="2320" spans="1:6" x14ac:dyDescent="0.25">
      <c r="A2320"/>
      <c r="B2320"/>
      <c r="C2320"/>
      <c r="D2320"/>
      <c r="E2320"/>
      <c r="F2320"/>
    </row>
    <row r="2321" spans="1:6" x14ac:dyDescent="0.25">
      <c r="A2321"/>
      <c r="B2321"/>
      <c r="C2321"/>
      <c r="D2321"/>
      <c r="E2321"/>
      <c r="F2321"/>
    </row>
    <row r="2322" spans="1:6" x14ac:dyDescent="0.25">
      <c r="A2322"/>
      <c r="B2322"/>
      <c r="C2322"/>
      <c r="D2322"/>
      <c r="E2322"/>
      <c r="F2322"/>
    </row>
    <row r="2323" spans="1:6" x14ac:dyDescent="0.25">
      <c r="A2323"/>
      <c r="B2323"/>
      <c r="C2323"/>
      <c r="D2323"/>
      <c r="E2323"/>
      <c r="F2323"/>
    </row>
    <row r="2324" spans="1:6" x14ac:dyDescent="0.25">
      <c r="A2324"/>
      <c r="B2324"/>
      <c r="C2324"/>
      <c r="D2324"/>
      <c r="E2324"/>
      <c r="F2324"/>
    </row>
    <row r="2325" spans="1:6" x14ac:dyDescent="0.25">
      <c r="A2325"/>
      <c r="B2325"/>
      <c r="C2325"/>
      <c r="D2325"/>
      <c r="E2325"/>
      <c r="F2325"/>
    </row>
    <row r="2326" spans="1:6" x14ac:dyDescent="0.25">
      <c r="A2326"/>
      <c r="B2326"/>
      <c r="C2326"/>
      <c r="D2326"/>
      <c r="E2326"/>
      <c r="F2326"/>
    </row>
    <row r="2327" spans="1:6" x14ac:dyDescent="0.25">
      <c r="A2327"/>
      <c r="B2327"/>
      <c r="C2327"/>
      <c r="D2327"/>
      <c r="E2327"/>
      <c r="F2327"/>
    </row>
    <row r="2328" spans="1:6" x14ac:dyDescent="0.25">
      <c r="A2328"/>
      <c r="B2328"/>
      <c r="C2328"/>
      <c r="D2328"/>
      <c r="E2328"/>
      <c r="F2328"/>
    </row>
    <row r="2329" spans="1:6" x14ac:dyDescent="0.25">
      <c r="A2329"/>
      <c r="B2329"/>
      <c r="C2329"/>
      <c r="D2329"/>
      <c r="E2329"/>
      <c r="F2329"/>
    </row>
    <row r="2330" spans="1:6" x14ac:dyDescent="0.25">
      <c r="A2330"/>
      <c r="B2330"/>
      <c r="C2330"/>
      <c r="D2330"/>
      <c r="E2330"/>
      <c r="F2330"/>
    </row>
    <row r="2331" spans="1:6" x14ac:dyDescent="0.25">
      <c r="A2331"/>
      <c r="B2331"/>
      <c r="C2331"/>
      <c r="D2331"/>
      <c r="E2331"/>
      <c r="F2331"/>
    </row>
    <row r="2332" spans="1:6" x14ac:dyDescent="0.25">
      <c r="A2332"/>
      <c r="B2332"/>
      <c r="C2332"/>
      <c r="D2332"/>
      <c r="E2332"/>
      <c r="F2332"/>
    </row>
    <row r="2333" spans="1:6" x14ac:dyDescent="0.25">
      <c r="A2333"/>
      <c r="B2333"/>
      <c r="C2333"/>
      <c r="D2333"/>
      <c r="E2333"/>
      <c r="F2333"/>
    </row>
    <row r="2334" spans="1:6" x14ac:dyDescent="0.25">
      <c r="A2334"/>
      <c r="B2334"/>
      <c r="C2334"/>
      <c r="D2334"/>
      <c r="E2334"/>
      <c r="F2334"/>
    </row>
    <row r="2335" spans="1:6" x14ac:dyDescent="0.25">
      <c r="A2335"/>
      <c r="B2335"/>
      <c r="C2335"/>
      <c r="D2335"/>
      <c r="E2335"/>
      <c r="F2335"/>
    </row>
    <row r="2336" spans="1:6" x14ac:dyDescent="0.25">
      <c r="A2336"/>
      <c r="B2336"/>
      <c r="C2336"/>
      <c r="D2336"/>
      <c r="E2336"/>
      <c r="F2336"/>
    </row>
    <row r="2337" spans="1:6" x14ac:dyDescent="0.25">
      <c r="A2337"/>
      <c r="B2337"/>
      <c r="C2337"/>
      <c r="D2337"/>
      <c r="E2337"/>
      <c r="F2337"/>
    </row>
    <row r="2338" spans="1:6" x14ac:dyDescent="0.25">
      <c r="A2338"/>
      <c r="B2338"/>
      <c r="C2338"/>
      <c r="D2338"/>
      <c r="E2338"/>
      <c r="F2338"/>
    </row>
    <row r="2339" spans="1:6" x14ac:dyDescent="0.25">
      <c r="A2339"/>
      <c r="B2339"/>
      <c r="C2339"/>
      <c r="D2339"/>
      <c r="E2339"/>
      <c r="F2339"/>
    </row>
    <row r="2340" spans="1:6" x14ac:dyDescent="0.25">
      <c r="A2340"/>
      <c r="B2340"/>
      <c r="C2340"/>
      <c r="D2340"/>
      <c r="E2340"/>
      <c r="F2340"/>
    </row>
    <row r="2341" spans="1:6" x14ac:dyDescent="0.25">
      <c r="A2341"/>
      <c r="B2341"/>
      <c r="C2341"/>
      <c r="D2341"/>
      <c r="E2341"/>
      <c r="F2341"/>
    </row>
    <row r="2342" spans="1:6" x14ac:dyDescent="0.25">
      <c r="A2342"/>
      <c r="B2342"/>
      <c r="C2342"/>
      <c r="D2342"/>
      <c r="E2342"/>
      <c r="F2342"/>
    </row>
    <row r="2343" spans="1:6" x14ac:dyDescent="0.25">
      <c r="A2343"/>
      <c r="B2343"/>
      <c r="C2343"/>
      <c r="D2343"/>
      <c r="E2343"/>
      <c r="F2343"/>
    </row>
    <row r="2344" spans="1:6" x14ac:dyDescent="0.25">
      <c r="A2344"/>
      <c r="B2344"/>
      <c r="C2344"/>
      <c r="D2344"/>
      <c r="E2344"/>
      <c r="F2344"/>
    </row>
    <row r="2345" spans="1:6" x14ac:dyDescent="0.25">
      <c r="A2345"/>
      <c r="B2345"/>
      <c r="C2345"/>
      <c r="D2345"/>
      <c r="E2345"/>
      <c r="F2345"/>
    </row>
    <row r="2346" spans="1:6" x14ac:dyDescent="0.25">
      <c r="A2346"/>
      <c r="B2346"/>
      <c r="C2346"/>
      <c r="D2346"/>
      <c r="E2346"/>
      <c r="F2346"/>
    </row>
    <row r="2347" spans="1:6" x14ac:dyDescent="0.25">
      <c r="A2347"/>
      <c r="B2347"/>
      <c r="C2347"/>
      <c r="D2347"/>
      <c r="E2347"/>
      <c r="F2347"/>
    </row>
    <row r="2348" spans="1:6" x14ac:dyDescent="0.25">
      <c r="A2348"/>
      <c r="B2348"/>
      <c r="C2348"/>
      <c r="D2348"/>
      <c r="E2348"/>
      <c r="F2348"/>
    </row>
    <row r="2349" spans="1:6" x14ac:dyDescent="0.25">
      <c r="A2349"/>
      <c r="B2349"/>
      <c r="C2349"/>
      <c r="D2349"/>
      <c r="E2349"/>
      <c r="F2349"/>
    </row>
    <row r="2350" spans="1:6" x14ac:dyDescent="0.25">
      <c r="A2350"/>
      <c r="B2350"/>
      <c r="C2350"/>
      <c r="D2350"/>
      <c r="E2350"/>
      <c r="F2350"/>
    </row>
    <row r="2351" spans="1:6" x14ac:dyDescent="0.25">
      <c r="A2351"/>
      <c r="B2351"/>
      <c r="C2351"/>
      <c r="D2351"/>
      <c r="E2351"/>
      <c r="F2351"/>
    </row>
    <row r="2352" spans="1:6" x14ac:dyDescent="0.25">
      <c r="A2352"/>
      <c r="B2352"/>
      <c r="C2352"/>
      <c r="D2352"/>
      <c r="E2352"/>
      <c r="F2352"/>
    </row>
    <row r="2353" spans="1:6" x14ac:dyDescent="0.25">
      <c r="A2353"/>
      <c r="B2353"/>
      <c r="C2353"/>
      <c r="D2353"/>
      <c r="E2353"/>
      <c r="F2353"/>
    </row>
    <row r="2354" spans="1:6" x14ac:dyDescent="0.25">
      <c r="A2354"/>
      <c r="B2354"/>
      <c r="C2354"/>
      <c r="D2354"/>
      <c r="E2354"/>
      <c r="F2354"/>
    </row>
    <row r="2355" spans="1:6" x14ac:dyDescent="0.25">
      <c r="A2355"/>
      <c r="B2355"/>
      <c r="C2355"/>
      <c r="D2355"/>
      <c r="E2355"/>
      <c r="F2355"/>
    </row>
    <row r="2356" spans="1:6" x14ac:dyDescent="0.25">
      <c r="A2356"/>
      <c r="B2356"/>
      <c r="C2356"/>
      <c r="D2356"/>
      <c r="E2356"/>
      <c r="F2356"/>
    </row>
    <row r="2357" spans="1:6" x14ac:dyDescent="0.25">
      <c r="A2357"/>
      <c r="B2357"/>
      <c r="C2357"/>
      <c r="D2357"/>
      <c r="E2357"/>
      <c r="F2357"/>
    </row>
    <row r="2358" spans="1:6" x14ac:dyDescent="0.25">
      <c r="A2358"/>
      <c r="B2358"/>
      <c r="C2358"/>
      <c r="D2358"/>
      <c r="E2358"/>
      <c r="F2358"/>
    </row>
    <row r="2359" spans="1:6" x14ac:dyDescent="0.25">
      <c r="A2359"/>
      <c r="B2359"/>
      <c r="C2359"/>
      <c r="D2359"/>
      <c r="E2359"/>
      <c r="F2359"/>
    </row>
    <row r="2360" spans="1:6" x14ac:dyDescent="0.25">
      <c r="A2360"/>
      <c r="B2360"/>
      <c r="C2360"/>
      <c r="D2360"/>
      <c r="E2360"/>
      <c r="F2360"/>
    </row>
    <row r="2361" spans="1:6" x14ac:dyDescent="0.25">
      <c r="A2361"/>
      <c r="B2361"/>
      <c r="C2361"/>
      <c r="D2361"/>
      <c r="E2361"/>
      <c r="F2361"/>
    </row>
    <row r="2362" spans="1:6" x14ac:dyDescent="0.25">
      <c r="A2362"/>
      <c r="B2362"/>
      <c r="C2362"/>
      <c r="D2362"/>
      <c r="E2362"/>
      <c r="F2362"/>
    </row>
    <row r="2363" spans="1:6" x14ac:dyDescent="0.25">
      <c r="A2363"/>
      <c r="B2363"/>
      <c r="C2363"/>
      <c r="D2363"/>
      <c r="E2363"/>
      <c r="F2363"/>
    </row>
    <row r="2364" spans="1:6" x14ac:dyDescent="0.25">
      <c r="A2364"/>
      <c r="B2364"/>
      <c r="C2364"/>
      <c r="D2364"/>
      <c r="E2364"/>
      <c r="F2364"/>
    </row>
    <row r="2365" spans="1:6" x14ac:dyDescent="0.25">
      <c r="A2365"/>
      <c r="B2365"/>
      <c r="C2365"/>
      <c r="D2365"/>
      <c r="E2365"/>
      <c r="F2365"/>
    </row>
    <row r="2366" spans="1:6" x14ac:dyDescent="0.25">
      <c r="A2366"/>
      <c r="B2366"/>
      <c r="C2366"/>
      <c r="D2366"/>
      <c r="E2366"/>
      <c r="F2366"/>
    </row>
    <row r="2367" spans="1:6" x14ac:dyDescent="0.25">
      <c r="A2367"/>
      <c r="B2367"/>
      <c r="C2367"/>
      <c r="D2367"/>
      <c r="E2367"/>
      <c r="F2367"/>
    </row>
    <row r="2368" spans="1:6" x14ac:dyDescent="0.25">
      <c r="A2368"/>
      <c r="B2368"/>
      <c r="C2368"/>
      <c r="D2368"/>
      <c r="E2368"/>
      <c r="F2368"/>
    </row>
    <row r="2369" spans="1:6" x14ac:dyDescent="0.25">
      <c r="A2369"/>
      <c r="B2369"/>
      <c r="C2369"/>
      <c r="D2369"/>
      <c r="E2369"/>
      <c r="F2369"/>
    </row>
    <row r="2370" spans="1:6" x14ac:dyDescent="0.25">
      <c r="A2370"/>
      <c r="B2370"/>
      <c r="C2370"/>
      <c r="D2370"/>
      <c r="E2370"/>
      <c r="F2370"/>
    </row>
    <row r="2371" spans="1:6" x14ac:dyDescent="0.25">
      <c r="A2371"/>
      <c r="B2371"/>
      <c r="C2371"/>
      <c r="D2371"/>
      <c r="E2371"/>
      <c r="F2371"/>
    </row>
    <row r="2372" spans="1:6" x14ac:dyDescent="0.25">
      <c r="A2372"/>
      <c r="B2372"/>
      <c r="C2372"/>
      <c r="D2372"/>
      <c r="E2372"/>
      <c r="F2372"/>
    </row>
    <row r="2373" spans="1:6" x14ac:dyDescent="0.25">
      <c r="A2373"/>
      <c r="B2373"/>
      <c r="C2373"/>
      <c r="D2373"/>
      <c r="E2373"/>
      <c r="F2373"/>
    </row>
    <row r="2374" spans="1:6" x14ac:dyDescent="0.25">
      <c r="A2374"/>
      <c r="B2374"/>
      <c r="C2374"/>
      <c r="D2374"/>
      <c r="E2374"/>
      <c r="F2374"/>
    </row>
    <row r="2375" spans="1:6" x14ac:dyDescent="0.25">
      <c r="A2375"/>
      <c r="B2375"/>
      <c r="C2375"/>
      <c r="D2375"/>
      <c r="E2375"/>
      <c r="F2375"/>
    </row>
    <row r="2376" spans="1:6" x14ac:dyDescent="0.25">
      <c r="A2376"/>
      <c r="B2376"/>
      <c r="C2376"/>
      <c r="D2376"/>
      <c r="E2376"/>
      <c r="F2376"/>
    </row>
    <row r="2377" spans="1:6" x14ac:dyDescent="0.25">
      <c r="A2377"/>
      <c r="B2377"/>
      <c r="C2377"/>
      <c r="D2377"/>
      <c r="E2377"/>
      <c r="F2377"/>
    </row>
    <row r="2378" spans="1:6" x14ac:dyDescent="0.25">
      <c r="A2378"/>
      <c r="B2378"/>
      <c r="C2378"/>
      <c r="D2378"/>
      <c r="E2378"/>
      <c r="F2378"/>
    </row>
    <row r="2379" spans="1:6" x14ac:dyDescent="0.25">
      <c r="A2379"/>
      <c r="B2379"/>
      <c r="C2379"/>
      <c r="D2379"/>
      <c r="E2379"/>
      <c r="F2379"/>
    </row>
    <row r="2380" spans="1:6" x14ac:dyDescent="0.25">
      <c r="A2380"/>
      <c r="B2380"/>
      <c r="C2380"/>
      <c r="D2380"/>
      <c r="E2380"/>
      <c r="F2380"/>
    </row>
    <row r="2381" spans="1:6" x14ac:dyDescent="0.25">
      <c r="A2381"/>
      <c r="B2381"/>
      <c r="C2381"/>
      <c r="D2381"/>
      <c r="E2381"/>
      <c r="F2381"/>
    </row>
    <row r="2382" spans="1:6" x14ac:dyDescent="0.25">
      <c r="A2382"/>
      <c r="B2382"/>
      <c r="C2382"/>
      <c r="D2382"/>
      <c r="E2382"/>
      <c r="F2382"/>
    </row>
    <row r="2383" spans="1:6" x14ac:dyDescent="0.25">
      <c r="A2383"/>
      <c r="B2383"/>
      <c r="C2383"/>
      <c r="D2383"/>
      <c r="E2383"/>
      <c r="F2383"/>
    </row>
    <row r="2384" spans="1:6" x14ac:dyDescent="0.25">
      <c r="A2384"/>
      <c r="B2384"/>
      <c r="C2384"/>
      <c r="D2384"/>
      <c r="E2384"/>
      <c r="F2384"/>
    </row>
    <row r="2385" spans="1:6" x14ac:dyDescent="0.25">
      <c r="A2385"/>
      <c r="B2385"/>
      <c r="C2385"/>
      <c r="D2385"/>
      <c r="E2385"/>
      <c r="F2385"/>
    </row>
    <row r="2386" spans="1:6" x14ac:dyDescent="0.25">
      <c r="A2386"/>
      <c r="B2386"/>
      <c r="C2386"/>
      <c r="D2386"/>
      <c r="E2386"/>
      <c r="F2386"/>
    </row>
    <row r="2387" spans="1:6" x14ac:dyDescent="0.25">
      <c r="A2387"/>
      <c r="B2387"/>
      <c r="C2387"/>
      <c r="D2387"/>
      <c r="E2387"/>
      <c r="F2387"/>
    </row>
    <row r="2388" spans="1:6" x14ac:dyDescent="0.25">
      <c r="A2388"/>
      <c r="B2388"/>
      <c r="C2388"/>
      <c r="D2388"/>
      <c r="E2388"/>
      <c r="F2388"/>
    </row>
    <row r="2389" spans="1:6" x14ac:dyDescent="0.25">
      <c r="A2389"/>
      <c r="B2389"/>
      <c r="C2389"/>
      <c r="D2389"/>
      <c r="E2389"/>
      <c r="F2389"/>
    </row>
    <row r="2390" spans="1:6" x14ac:dyDescent="0.25">
      <c r="A2390"/>
      <c r="B2390"/>
      <c r="C2390"/>
      <c r="D2390"/>
      <c r="E2390"/>
      <c r="F2390"/>
    </row>
    <row r="2391" spans="1:6" x14ac:dyDescent="0.25">
      <c r="A2391"/>
      <c r="B2391"/>
      <c r="C2391"/>
      <c r="D2391"/>
      <c r="E2391"/>
      <c r="F2391"/>
    </row>
    <row r="2392" spans="1:6" x14ac:dyDescent="0.25">
      <c r="A2392"/>
      <c r="B2392"/>
      <c r="C2392"/>
      <c r="D2392"/>
      <c r="E2392"/>
      <c r="F2392"/>
    </row>
    <row r="2393" spans="1:6" x14ac:dyDescent="0.25">
      <c r="A2393"/>
      <c r="B2393"/>
      <c r="C2393"/>
      <c r="D2393"/>
      <c r="E2393"/>
      <c r="F2393"/>
    </row>
    <row r="2394" spans="1:6" x14ac:dyDescent="0.25">
      <c r="A2394"/>
      <c r="B2394"/>
      <c r="C2394"/>
      <c r="D2394"/>
      <c r="E2394"/>
      <c r="F2394"/>
    </row>
    <row r="2395" spans="1:6" x14ac:dyDescent="0.25">
      <c r="A2395"/>
      <c r="B2395"/>
      <c r="C2395"/>
      <c r="D2395"/>
      <c r="E2395"/>
      <c r="F2395"/>
    </row>
    <row r="2396" spans="1:6" x14ac:dyDescent="0.25">
      <c r="A2396"/>
      <c r="B2396"/>
      <c r="C2396"/>
      <c r="D2396"/>
      <c r="E2396"/>
      <c r="F2396"/>
    </row>
    <row r="2397" spans="1:6" x14ac:dyDescent="0.25">
      <c r="A2397"/>
      <c r="B2397"/>
      <c r="C2397"/>
      <c r="D2397"/>
      <c r="E2397"/>
      <c r="F2397"/>
    </row>
    <row r="2398" spans="1:6" x14ac:dyDescent="0.25">
      <c r="A2398"/>
      <c r="B2398"/>
      <c r="C2398"/>
      <c r="D2398"/>
      <c r="E2398"/>
      <c r="F2398"/>
    </row>
    <row r="2399" spans="1:6" x14ac:dyDescent="0.25">
      <c r="A2399"/>
      <c r="B2399"/>
      <c r="C2399"/>
      <c r="D2399"/>
      <c r="E2399"/>
      <c r="F2399"/>
    </row>
    <row r="2400" spans="1:6" x14ac:dyDescent="0.25">
      <c r="A2400"/>
      <c r="B2400"/>
      <c r="C2400"/>
      <c r="D2400"/>
      <c r="E2400"/>
      <c r="F2400"/>
    </row>
    <row r="2401" spans="1:6" x14ac:dyDescent="0.25">
      <c r="A2401"/>
      <c r="B2401"/>
      <c r="C2401"/>
      <c r="D2401"/>
      <c r="E2401"/>
      <c r="F2401"/>
    </row>
    <row r="2402" spans="1:6" x14ac:dyDescent="0.25">
      <c r="A2402"/>
      <c r="B2402"/>
      <c r="C2402"/>
      <c r="D2402"/>
      <c r="E2402"/>
      <c r="F2402"/>
    </row>
    <row r="2403" spans="1:6" x14ac:dyDescent="0.25">
      <c r="A2403"/>
      <c r="B2403"/>
      <c r="C2403"/>
      <c r="D2403"/>
      <c r="E2403"/>
      <c r="F2403"/>
    </row>
    <row r="2404" spans="1:6" x14ac:dyDescent="0.25">
      <c r="A2404"/>
      <c r="B2404"/>
      <c r="C2404"/>
      <c r="D2404"/>
      <c r="E2404"/>
      <c r="F2404"/>
    </row>
    <row r="2405" spans="1:6" x14ac:dyDescent="0.25">
      <c r="A2405"/>
      <c r="B2405"/>
      <c r="C2405"/>
      <c r="D2405"/>
      <c r="E2405"/>
      <c r="F2405"/>
    </row>
    <row r="2406" spans="1:6" x14ac:dyDescent="0.25">
      <c r="A2406"/>
      <c r="B2406"/>
      <c r="C2406"/>
      <c r="D2406"/>
      <c r="E2406"/>
      <c r="F2406"/>
    </row>
    <row r="2407" spans="1:6" x14ac:dyDescent="0.25">
      <c r="A2407"/>
      <c r="B2407"/>
      <c r="C2407"/>
      <c r="D2407"/>
      <c r="E2407"/>
      <c r="F2407"/>
    </row>
    <row r="2408" spans="1:6" x14ac:dyDescent="0.25">
      <c r="A2408"/>
      <c r="B2408"/>
      <c r="C2408"/>
      <c r="D2408"/>
      <c r="E2408"/>
      <c r="F2408"/>
    </row>
    <row r="2409" spans="1:6" x14ac:dyDescent="0.25">
      <c r="A2409"/>
      <c r="B2409"/>
      <c r="C2409"/>
      <c r="D2409"/>
      <c r="E2409"/>
      <c r="F2409"/>
    </row>
    <row r="2410" spans="1:6" x14ac:dyDescent="0.25">
      <c r="A2410"/>
      <c r="B2410"/>
      <c r="C2410"/>
      <c r="D2410"/>
      <c r="E2410"/>
      <c r="F2410"/>
    </row>
    <row r="2411" spans="1:6" x14ac:dyDescent="0.25">
      <c r="A2411"/>
      <c r="B2411"/>
      <c r="C2411"/>
      <c r="D2411"/>
      <c r="E2411"/>
      <c r="F2411"/>
    </row>
    <row r="2412" spans="1:6" x14ac:dyDescent="0.25">
      <c r="A2412"/>
      <c r="B2412"/>
      <c r="C2412"/>
      <c r="D2412"/>
      <c r="E2412"/>
      <c r="F2412"/>
    </row>
    <row r="2413" spans="1:6" x14ac:dyDescent="0.25">
      <c r="A2413"/>
      <c r="B2413"/>
      <c r="C2413"/>
      <c r="D2413"/>
      <c r="E2413"/>
      <c r="F2413"/>
    </row>
    <row r="2414" spans="1:6" x14ac:dyDescent="0.25">
      <c r="A2414"/>
      <c r="B2414"/>
      <c r="C2414"/>
      <c r="D2414"/>
      <c r="E2414"/>
      <c r="F2414"/>
    </row>
    <row r="2415" spans="1:6" x14ac:dyDescent="0.25">
      <c r="A2415"/>
      <c r="B2415"/>
      <c r="C2415"/>
      <c r="D2415"/>
      <c r="E2415"/>
      <c r="F2415"/>
    </row>
    <row r="2416" spans="1:6" x14ac:dyDescent="0.25">
      <c r="A2416"/>
      <c r="B2416"/>
      <c r="C2416"/>
      <c r="D2416"/>
      <c r="E2416"/>
      <c r="F2416"/>
    </row>
    <row r="2417" spans="1:6" x14ac:dyDescent="0.25">
      <c r="A2417"/>
      <c r="B2417"/>
      <c r="C2417"/>
      <c r="D2417"/>
      <c r="E2417"/>
      <c r="F2417"/>
    </row>
    <row r="2418" spans="1:6" x14ac:dyDescent="0.25">
      <c r="A2418"/>
      <c r="B2418"/>
      <c r="C2418"/>
      <c r="D2418"/>
      <c r="E2418"/>
      <c r="F2418"/>
    </row>
    <row r="2419" spans="1:6" x14ac:dyDescent="0.25">
      <c r="A2419"/>
      <c r="B2419"/>
      <c r="C2419"/>
      <c r="D2419"/>
      <c r="E2419"/>
      <c r="F2419"/>
    </row>
    <row r="2420" spans="1:6" x14ac:dyDescent="0.25">
      <c r="A2420"/>
      <c r="B2420"/>
      <c r="C2420"/>
      <c r="D2420"/>
      <c r="E2420"/>
      <c r="F2420"/>
    </row>
    <row r="2421" spans="1:6" x14ac:dyDescent="0.25">
      <c r="A2421"/>
      <c r="B2421"/>
      <c r="C2421"/>
      <c r="D2421"/>
      <c r="E2421"/>
      <c r="F2421"/>
    </row>
    <row r="2422" spans="1:6" x14ac:dyDescent="0.25">
      <c r="A2422"/>
      <c r="B2422"/>
      <c r="C2422"/>
      <c r="D2422"/>
      <c r="E2422"/>
      <c r="F2422"/>
    </row>
    <row r="2423" spans="1:6" x14ac:dyDescent="0.25">
      <c r="A2423"/>
      <c r="B2423"/>
      <c r="C2423"/>
      <c r="D2423"/>
      <c r="E2423"/>
      <c r="F2423"/>
    </row>
    <row r="2424" spans="1:6" x14ac:dyDescent="0.25">
      <c r="A2424"/>
      <c r="B2424"/>
      <c r="C2424"/>
      <c r="D2424"/>
      <c r="E2424"/>
      <c r="F2424"/>
    </row>
    <row r="2425" spans="1:6" x14ac:dyDescent="0.25">
      <c r="A2425"/>
      <c r="B2425"/>
      <c r="C2425"/>
      <c r="D2425"/>
      <c r="E2425"/>
      <c r="F2425"/>
    </row>
    <row r="2426" spans="1:6" x14ac:dyDescent="0.25">
      <c r="A2426"/>
      <c r="B2426"/>
      <c r="C2426"/>
      <c r="D2426"/>
      <c r="E2426"/>
      <c r="F2426"/>
    </row>
    <row r="2427" spans="1:6" x14ac:dyDescent="0.25">
      <c r="A2427"/>
      <c r="B2427"/>
      <c r="C2427"/>
      <c r="D2427"/>
      <c r="E2427"/>
      <c r="F2427"/>
    </row>
    <row r="2428" spans="1:6" x14ac:dyDescent="0.25">
      <c r="A2428"/>
      <c r="B2428"/>
      <c r="C2428"/>
      <c r="D2428"/>
      <c r="E2428"/>
      <c r="F2428"/>
    </row>
    <row r="2429" spans="1:6" x14ac:dyDescent="0.25">
      <c r="A2429"/>
      <c r="B2429"/>
      <c r="C2429"/>
      <c r="D2429"/>
      <c r="E2429"/>
      <c r="F2429"/>
    </row>
    <row r="2430" spans="1:6" x14ac:dyDescent="0.25">
      <c r="A2430"/>
      <c r="B2430"/>
      <c r="C2430"/>
      <c r="D2430"/>
      <c r="E2430"/>
      <c r="F2430"/>
    </row>
    <row r="2431" spans="1:6" x14ac:dyDescent="0.25">
      <c r="A2431"/>
      <c r="B2431"/>
      <c r="C2431"/>
      <c r="D2431"/>
      <c r="E2431"/>
      <c r="F2431"/>
    </row>
    <row r="2432" spans="1:6" x14ac:dyDescent="0.25">
      <c r="A2432"/>
      <c r="B2432"/>
      <c r="C2432"/>
      <c r="D2432"/>
      <c r="E2432"/>
      <c r="F2432"/>
    </row>
    <row r="2433" spans="1:6" x14ac:dyDescent="0.25">
      <c r="A2433"/>
      <c r="B2433"/>
      <c r="C2433"/>
      <c r="D2433"/>
      <c r="E2433"/>
      <c r="F2433"/>
    </row>
    <row r="2434" spans="1:6" x14ac:dyDescent="0.25">
      <c r="A2434"/>
      <c r="B2434"/>
      <c r="C2434"/>
      <c r="D2434"/>
      <c r="E2434"/>
      <c r="F2434"/>
    </row>
    <row r="2435" spans="1:6" x14ac:dyDescent="0.25">
      <c r="A2435"/>
      <c r="B2435"/>
      <c r="C2435"/>
      <c r="D2435"/>
      <c r="E2435"/>
      <c r="F2435"/>
    </row>
    <row r="2436" spans="1:6" x14ac:dyDescent="0.25">
      <c r="A2436"/>
      <c r="B2436"/>
      <c r="C2436"/>
      <c r="D2436"/>
      <c r="E2436"/>
      <c r="F2436"/>
    </row>
    <row r="2437" spans="1:6" x14ac:dyDescent="0.25">
      <c r="A2437"/>
      <c r="B2437"/>
      <c r="C2437"/>
      <c r="D2437"/>
      <c r="E2437"/>
      <c r="F2437"/>
    </row>
    <row r="2438" spans="1:6" x14ac:dyDescent="0.25">
      <c r="A2438"/>
      <c r="B2438"/>
      <c r="C2438"/>
      <c r="D2438"/>
      <c r="E2438"/>
      <c r="F2438"/>
    </row>
    <row r="2439" spans="1:6" x14ac:dyDescent="0.25">
      <c r="A2439"/>
      <c r="B2439"/>
      <c r="C2439"/>
      <c r="D2439"/>
      <c r="E2439"/>
      <c r="F2439"/>
    </row>
    <row r="2440" spans="1:6" x14ac:dyDescent="0.25">
      <c r="A2440"/>
      <c r="B2440"/>
      <c r="C2440"/>
      <c r="D2440"/>
      <c r="E2440"/>
      <c r="F2440"/>
    </row>
    <row r="2441" spans="1:6" x14ac:dyDescent="0.25">
      <c r="A2441"/>
      <c r="B2441"/>
      <c r="C2441"/>
      <c r="D2441"/>
      <c r="E2441"/>
      <c r="F2441"/>
    </row>
    <row r="2442" spans="1:6" x14ac:dyDescent="0.25">
      <c r="A2442"/>
      <c r="B2442"/>
      <c r="C2442"/>
      <c r="D2442"/>
      <c r="E2442"/>
      <c r="F2442"/>
    </row>
    <row r="2443" spans="1:6" x14ac:dyDescent="0.25">
      <c r="A2443"/>
      <c r="B2443"/>
      <c r="C2443"/>
      <c r="D2443"/>
      <c r="E2443"/>
      <c r="F2443"/>
    </row>
    <row r="2444" spans="1:6" x14ac:dyDescent="0.25">
      <c r="A2444"/>
      <c r="B2444"/>
      <c r="C2444"/>
      <c r="D2444"/>
      <c r="E2444"/>
      <c r="F2444"/>
    </row>
    <row r="2445" spans="1:6" x14ac:dyDescent="0.25">
      <c r="A2445"/>
      <c r="B2445"/>
      <c r="C2445"/>
      <c r="D2445"/>
      <c r="E2445"/>
      <c r="F2445"/>
    </row>
    <row r="2446" spans="1:6" x14ac:dyDescent="0.25">
      <c r="A2446"/>
      <c r="B2446"/>
      <c r="C2446"/>
      <c r="D2446"/>
      <c r="E2446"/>
      <c r="F2446"/>
    </row>
    <row r="2447" spans="1:6" x14ac:dyDescent="0.25">
      <c r="A2447"/>
      <c r="B2447"/>
      <c r="C2447"/>
      <c r="D2447"/>
      <c r="E2447"/>
      <c r="F2447"/>
    </row>
    <row r="2448" spans="1:6" x14ac:dyDescent="0.25">
      <c r="A2448"/>
      <c r="B2448"/>
      <c r="C2448"/>
      <c r="D2448"/>
      <c r="E2448"/>
      <c r="F2448"/>
    </row>
    <row r="2449" spans="1:6" x14ac:dyDescent="0.25">
      <c r="A2449"/>
      <c r="B2449"/>
      <c r="C2449"/>
      <c r="D2449"/>
      <c r="E2449"/>
      <c r="F2449"/>
    </row>
    <row r="2450" spans="1:6" x14ac:dyDescent="0.25">
      <c r="A2450"/>
      <c r="B2450"/>
      <c r="C2450"/>
      <c r="D2450"/>
      <c r="E2450"/>
      <c r="F2450"/>
    </row>
    <row r="2451" spans="1:6" x14ac:dyDescent="0.25">
      <c r="A2451"/>
      <c r="B2451"/>
      <c r="C2451"/>
      <c r="D2451"/>
      <c r="E2451"/>
      <c r="F2451"/>
    </row>
    <row r="2452" spans="1:6" x14ac:dyDescent="0.25">
      <c r="A2452"/>
      <c r="B2452"/>
      <c r="C2452"/>
      <c r="D2452"/>
      <c r="E2452"/>
      <c r="F2452"/>
    </row>
    <row r="2453" spans="1:6" x14ac:dyDescent="0.25">
      <c r="A2453"/>
      <c r="B2453"/>
      <c r="C2453"/>
      <c r="D2453"/>
      <c r="E2453"/>
      <c r="F2453"/>
    </row>
    <row r="2454" spans="1:6" x14ac:dyDescent="0.25">
      <c r="A2454"/>
      <c r="B2454"/>
      <c r="C2454"/>
      <c r="D2454"/>
      <c r="E2454"/>
      <c r="F2454"/>
    </row>
    <row r="2455" spans="1:6" x14ac:dyDescent="0.25">
      <c r="A2455"/>
      <c r="B2455"/>
      <c r="C2455"/>
      <c r="D2455"/>
      <c r="E2455"/>
      <c r="F2455"/>
    </row>
    <row r="2456" spans="1:6" x14ac:dyDescent="0.25">
      <c r="A2456"/>
      <c r="B2456"/>
      <c r="C2456"/>
      <c r="D2456"/>
      <c r="E2456"/>
      <c r="F2456"/>
    </row>
    <row r="2457" spans="1:6" x14ac:dyDescent="0.25">
      <c r="A2457"/>
      <c r="B2457"/>
      <c r="C2457"/>
      <c r="D2457"/>
      <c r="E2457"/>
      <c r="F2457"/>
    </row>
    <row r="2458" spans="1:6" x14ac:dyDescent="0.25">
      <c r="A2458"/>
      <c r="B2458"/>
      <c r="C2458"/>
      <c r="D2458"/>
      <c r="E2458"/>
      <c r="F2458"/>
    </row>
    <row r="2459" spans="1:6" x14ac:dyDescent="0.25">
      <c r="A2459"/>
      <c r="B2459"/>
      <c r="C2459"/>
      <c r="D2459"/>
      <c r="E2459"/>
      <c r="F2459"/>
    </row>
    <row r="2460" spans="1:6" x14ac:dyDescent="0.25">
      <c r="A2460"/>
      <c r="B2460"/>
      <c r="C2460"/>
      <c r="D2460"/>
      <c r="E2460"/>
      <c r="F2460"/>
    </row>
    <row r="2461" spans="1:6" x14ac:dyDescent="0.25">
      <c r="A2461"/>
      <c r="B2461"/>
      <c r="C2461"/>
      <c r="D2461"/>
      <c r="E2461"/>
      <c r="F2461"/>
    </row>
    <row r="2462" spans="1:6" x14ac:dyDescent="0.25">
      <c r="A2462"/>
      <c r="B2462"/>
      <c r="C2462"/>
      <c r="D2462"/>
      <c r="E2462"/>
      <c r="F2462"/>
    </row>
    <row r="2463" spans="1:6" x14ac:dyDescent="0.25">
      <c r="A2463"/>
      <c r="B2463"/>
      <c r="C2463"/>
      <c r="D2463"/>
      <c r="E2463"/>
      <c r="F2463"/>
    </row>
    <row r="2464" spans="1:6" x14ac:dyDescent="0.25">
      <c r="A2464"/>
      <c r="B2464"/>
      <c r="C2464"/>
      <c r="D2464"/>
      <c r="E2464"/>
      <c r="F2464"/>
    </row>
    <row r="2465" spans="1:6" x14ac:dyDescent="0.25">
      <c r="A2465"/>
      <c r="B2465"/>
      <c r="C2465"/>
      <c r="D2465"/>
      <c r="E2465"/>
      <c r="F2465"/>
    </row>
    <row r="2466" spans="1:6" x14ac:dyDescent="0.25">
      <c r="A2466"/>
      <c r="B2466"/>
      <c r="C2466"/>
      <c r="D2466"/>
      <c r="E2466"/>
      <c r="F2466"/>
    </row>
    <row r="2467" spans="1:6" x14ac:dyDescent="0.25">
      <c r="A2467"/>
      <c r="B2467"/>
      <c r="C2467"/>
      <c r="D2467"/>
      <c r="E2467"/>
      <c r="F2467"/>
    </row>
    <row r="2468" spans="1:6" x14ac:dyDescent="0.25">
      <c r="A2468"/>
      <c r="B2468"/>
      <c r="C2468"/>
      <c r="D2468"/>
      <c r="E2468"/>
      <c r="F2468"/>
    </row>
    <row r="2469" spans="1:6" x14ac:dyDescent="0.25">
      <c r="A2469"/>
      <c r="B2469"/>
      <c r="C2469"/>
      <c r="D2469"/>
      <c r="E2469"/>
      <c r="F2469"/>
    </row>
    <row r="2470" spans="1:6" x14ac:dyDescent="0.25">
      <c r="A2470"/>
      <c r="B2470"/>
      <c r="C2470"/>
      <c r="D2470"/>
      <c r="E2470"/>
      <c r="F2470"/>
    </row>
    <row r="2471" spans="1:6" x14ac:dyDescent="0.25">
      <c r="A2471"/>
      <c r="B2471"/>
      <c r="C2471"/>
      <c r="D2471"/>
      <c r="E2471"/>
      <c r="F2471"/>
    </row>
    <row r="2472" spans="1:6" x14ac:dyDescent="0.25">
      <c r="A2472"/>
      <c r="B2472"/>
      <c r="C2472"/>
      <c r="D2472"/>
      <c r="E2472"/>
      <c r="F2472"/>
    </row>
    <row r="2473" spans="1:6" x14ac:dyDescent="0.25">
      <c r="A2473"/>
      <c r="B2473"/>
      <c r="C2473"/>
      <c r="D2473"/>
      <c r="E2473"/>
      <c r="F2473"/>
    </row>
    <row r="2474" spans="1:6" x14ac:dyDescent="0.25">
      <c r="A2474"/>
      <c r="B2474"/>
      <c r="C2474"/>
      <c r="D2474"/>
      <c r="E2474"/>
      <c r="F2474"/>
    </row>
    <row r="2475" spans="1:6" x14ac:dyDescent="0.25">
      <c r="A2475"/>
      <c r="B2475"/>
      <c r="C2475"/>
      <c r="D2475"/>
      <c r="E2475"/>
      <c r="F2475"/>
    </row>
    <row r="2476" spans="1:6" x14ac:dyDescent="0.25">
      <c r="A2476"/>
      <c r="B2476"/>
      <c r="C2476"/>
      <c r="D2476"/>
      <c r="E2476"/>
      <c r="F2476"/>
    </row>
    <row r="2477" spans="1:6" x14ac:dyDescent="0.25">
      <c r="A2477"/>
      <c r="B2477"/>
      <c r="C2477"/>
      <c r="D2477"/>
      <c r="E2477"/>
      <c r="F2477"/>
    </row>
    <row r="2478" spans="1:6" x14ac:dyDescent="0.25">
      <c r="A2478"/>
      <c r="B2478"/>
      <c r="C2478"/>
      <c r="D2478"/>
      <c r="E2478"/>
      <c r="F2478"/>
    </row>
    <row r="2479" spans="1:6" x14ac:dyDescent="0.25">
      <c r="A2479"/>
      <c r="B2479"/>
      <c r="C2479"/>
      <c r="D2479"/>
      <c r="E2479"/>
      <c r="F2479"/>
    </row>
    <row r="2480" spans="1:6" x14ac:dyDescent="0.25">
      <c r="A2480"/>
      <c r="B2480"/>
      <c r="C2480"/>
      <c r="D2480"/>
      <c r="E2480"/>
      <c r="F2480"/>
    </row>
    <row r="2481" spans="1:6" x14ac:dyDescent="0.25">
      <c r="A2481"/>
      <c r="B2481"/>
      <c r="C2481"/>
      <c r="D2481"/>
      <c r="E2481"/>
      <c r="F2481"/>
    </row>
    <row r="2482" spans="1:6" x14ac:dyDescent="0.25">
      <c r="A2482"/>
      <c r="B2482"/>
      <c r="C2482"/>
      <c r="D2482"/>
      <c r="E2482"/>
      <c r="F2482"/>
    </row>
    <row r="2483" spans="1:6" x14ac:dyDescent="0.25">
      <c r="A2483"/>
      <c r="B2483"/>
      <c r="C2483"/>
      <c r="D2483"/>
      <c r="E2483"/>
      <c r="F2483"/>
    </row>
    <row r="2484" spans="1:6" x14ac:dyDescent="0.25">
      <c r="A2484"/>
      <c r="B2484"/>
      <c r="C2484"/>
      <c r="D2484"/>
      <c r="E2484"/>
      <c r="F2484"/>
    </row>
    <row r="2485" spans="1:6" x14ac:dyDescent="0.25">
      <c r="A2485"/>
      <c r="B2485"/>
      <c r="C2485"/>
      <c r="D2485"/>
      <c r="E2485"/>
      <c r="F2485"/>
    </row>
    <row r="2486" spans="1:6" x14ac:dyDescent="0.25">
      <c r="A2486"/>
      <c r="B2486"/>
      <c r="C2486"/>
      <c r="D2486"/>
      <c r="E2486"/>
      <c r="F2486"/>
    </row>
    <row r="2487" spans="1:6" x14ac:dyDescent="0.25">
      <c r="A2487"/>
      <c r="B2487"/>
      <c r="C2487"/>
      <c r="D2487"/>
      <c r="E2487"/>
      <c r="F2487"/>
    </row>
    <row r="2488" spans="1:6" x14ac:dyDescent="0.25">
      <c r="A2488"/>
      <c r="B2488"/>
      <c r="C2488"/>
      <c r="D2488"/>
      <c r="E2488"/>
      <c r="F2488"/>
    </row>
    <row r="2489" spans="1:6" x14ac:dyDescent="0.25">
      <c r="A2489"/>
      <c r="B2489"/>
      <c r="C2489"/>
      <c r="D2489"/>
      <c r="E2489"/>
      <c r="F2489"/>
    </row>
    <row r="2490" spans="1:6" x14ac:dyDescent="0.25">
      <c r="A2490"/>
      <c r="B2490"/>
      <c r="C2490"/>
      <c r="D2490"/>
      <c r="E2490"/>
      <c r="F2490"/>
    </row>
    <row r="2491" spans="1:6" x14ac:dyDescent="0.25">
      <c r="A2491"/>
      <c r="B2491"/>
      <c r="C2491"/>
      <c r="D2491"/>
      <c r="E2491"/>
      <c r="F2491"/>
    </row>
    <row r="2492" spans="1:6" x14ac:dyDescent="0.25">
      <c r="A2492"/>
      <c r="B2492"/>
      <c r="C2492"/>
      <c r="D2492"/>
      <c r="E2492"/>
      <c r="F2492"/>
    </row>
    <row r="2493" spans="1:6" x14ac:dyDescent="0.25">
      <c r="A2493"/>
      <c r="B2493"/>
      <c r="C2493"/>
      <c r="D2493"/>
      <c r="E2493"/>
      <c r="F2493"/>
    </row>
    <row r="2494" spans="1:6" x14ac:dyDescent="0.25">
      <c r="A2494"/>
      <c r="B2494"/>
      <c r="C2494"/>
      <c r="D2494"/>
      <c r="E2494"/>
      <c r="F2494"/>
    </row>
    <row r="2495" spans="1:6" x14ac:dyDescent="0.25">
      <c r="A2495"/>
      <c r="B2495"/>
      <c r="C2495"/>
      <c r="D2495"/>
      <c r="E2495"/>
      <c r="F2495"/>
    </row>
    <row r="2496" spans="1:6" x14ac:dyDescent="0.25">
      <c r="A2496"/>
      <c r="B2496"/>
      <c r="C2496"/>
      <c r="D2496"/>
      <c r="E2496"/>
      <c r="F2496"/>
    </row>
    <row r="2497" spans="1:6" x14ac:dyDescent="0.25">
      <c r="A2497"/>
      <c r="B2497"/>
      <c r="C2497"/>
      <c r="D2497"/>
      <c r="E2497"/>
      <c r="F2497"/>
    </row>
    <row r="2498" spans="1:6" x14ac:dyDescent="0.25">
      <c r="A2498"/>
      <c r="B2498"/>
      <c r="C2498"/>
      <c r="D2498"/>
      <c r="E2498"/>
      <c r="F2498"/>
    </row>
    <row r="2499" spans="1:6" x14ac:dyDescent="0.25">
      <c r="A2499"/>
      <c r="B2499"/>
      <c r="C2499"/>
      <c r="D2499"/>
      <c r="E2499"/>
      <c r="F2499"/>
    </row>
    <row r="2500" spans="1:6" x14ac:dyDescent="0.25">
      <c r="A2500"/>
      <c r="B2500"/>
      <c r="C2500"/>
      <c r="D2500"/>
      <c r="E2500"/>
      <c r="F2500"/>
    </row>
    <row r="2501" spans="1:6" x14ac:dyDescent="0.25">
      <c r="A2501"/>
      <c r="B2501"/>
      <c r="C2501"/>
      <c r="D2501"/>
      <c r="E2501"/>
      <c r="F2501"/>
    </row>
    <row r="2502" spans="1:6" x14ac:dyDescent="0.25">
      <c r="A2502"/>
      <c r="B2502"/>
      <c r="C2502"/>
      <c r="D2502"/>
      <c r="E2502"/>
      <c r="F2502"/>
    </row>
    <row r="2503" spans="1:6" x14ac:dyDescent="0.25">
      <c r="A2503"/>
      <c r="B2503"/>
      <c r="C2503"/>
      <c r="D2503"/>
      <c r="E2503"/>
      <c r="F2503"/>
    </row>
    <row r="2504" spans="1:6" x14ac:dyDescent="0.25">
      <c r="A2504"/>
      <c r="B2504"/>
      <c r="C2504"/>
      <c r="D2504"/>
      <c r="E2504"/>
      <c r="F2504"/>
    </row>
    <row r="2505" spans="1:6" x14ac:dyDescent="0.25">
      <c r="A2505"/>
      <c r="B2505"/>
      <c r="C2505"/>
      <c r="D2505"/>
      <c r="E2505"/>
      <c r="F2505"/>
    </row>
    <row r="2506" spans="1:6" x14ac:dyDescent="0.25">
      <c r="A2506"/>
      <c r="B2506"/>
      <c r="C2506"/>
      <c r="D2506"/>
      <c r="E2506"/>
      <c r="F2506"/>
    </row>
    <row r="2507" spans="1:6" x14ac:dyDescent="0.25">
      <c r="A2507"/>
      <c r="B2507"/>
      <c r="C2507"/>
      <c r="D2507"/>
      <c r="E2507"/>
      <c r="F2507"/>
    </row>
    <row r="2508" spans="1:6" x14ac:dyDescent="0.25">
      <c r="A2508"/>
      <c r="B2508"/>
      <c r="C2508"/>
      <c r="D2508"/>
      <c r="E2508"/>
      <c r="F2508"/>
    </row>
    <row r="2509" spans="1:6" x14ac:dyDescent="0.25">
      <c r="A2509"/>
      <c r="B2509"/>
      <c r="C2509"/>
      <c r="D2509"/>
      <c r="E2509"/>
      <c r="F2509"/>
    </row>
    <row r="2510" spans="1:6" x14ac:dyDescent="0.25">
      <c r="A2510"/>
      <c r="B2510"/>
      <c r="C2510"/>
      <c r="D2510"/>
      <c r="E2510"/>
      <c r="F2510"/>
    </row>
    <row r="2511" spans="1:6" x14ac:dyDescent="0.25">
      <c r="A2511"/>
      <c r="B2511"/>
      <c r="C2511"/>
      <c r="D2511"/>
      <c r="E2511"/>
      <c r="F2511"/>
    </row>
    <row r="2512" spans="1:6" x14ac:dyDescent="0.25">
      <c r="A2512"/>
      <c r="B2512"/>
      <c r="C2512"/>
      <c r="D2512"/>
      <c r="E2512"/>
      <c r="F2512"/>
    </row>
    <row r="2513" spans="1:6" x14ac:dyDescent="0.25">
      <c r="A2513"/>
      <c r="B2513"/>
      <c r="C2513"/>
      <c r="D2513"/>
      <c r="E2513"/>
      <c r="F2513"/>
    </row>
    <row r="2514" spans="1:6" x14ac:dyDescent="0.25">
      <c r="A2514"/>
      <c r="B2514"/>
      <c r="C2514"/>
      <c r="D2514"/>
      <c r="E2514"/>
      <c r="F2514"/>
    </row>
    <row r="2515" spans="1:6" x14ac:dyDescent="0.25">
      <c r="A2515"/>
      <c r="B2515"/>
      <c r="C2515"/>
      <c r="D2515"/>
      <c r="E2515"/>
      <c r="F2515"/>
    </row>
    <row r="2516" spans="1:6" x14ac:dyDescent="0.25">
      <c r="A2516"/>
      <c r="B2516"/>
      <c r="C2516"/>
      <c r="D2516"/>
      <c r="E2516"/>
      <c r="F2516"/>
    </row>
    <row r="2517" spans="1:6" x14ac:dyDescent="0.25">
      <c r="A2517"/>
      <c r="B2517"/>
      <c r="C2517"/>
      <c r="D2517"/>
      <c r="E2517"/>
      <c r="F2517"/>
    </row>
    <row r="2518" spans="1:6" x14ac:dyDescent="0.25">
      <c r="A2518"/>
      <c r="B2518"/>
      <c r="C2518"/>
      <c r="D2518"/>
      <c r="E2518"/>
      <c r="F2518"/>
    </row>
    <row r="2519" spans="1:6" x14ac:dyDescent="0.25">
      <c r="A2519"/>
      <c r="B2519"/>
      <c r="C2519"/>
      <c r="D2519"/>
      <c r="E2519"/>
      <c r="F2519"/>
    </row>
    <row r="2520" spans="1:6" x14ac:dyDescent="0.25">
      <c r="A2520"/>
      <c r="B2520"/>
      <c r="C2520"/>
      <c r="D2520"/>
      <c r="E2520"/>
      <c r="F2520"/>
    </row>
    <row r="2521" spans="1:6" x14ac:dyDescent="0.25">
      <c r="A2521"/>
      <c r="B2521"/>
      <c r="C2521"/>
      <c r="D2521"/>
      <c r="E2521"/>
      <c r="F2521"/>
    </row>
    <row r="2522" spans="1:6" x14ac:dyDescent="0.25">
      <c r="A2522"/>
      <c r="B2522"/>
      <c r="C2522"/>
      <c r="D2522"/>
      <c r="E2522"/>
      <c r="F2522"/>
    </row>
    <row r="2523" spans="1:6" x14ac:dyDescent="0.25">
      <c r="A2523"/>
      <c r="B2523"/>
      <c r="C2523"/>
      <c r="D2523"/>
      <c r="E2523"/>
      <c r="F2523"/>
    </row>
    <row r="2524" spans="1:6" x14ac:dyDescent="0.25">
      <c r="A2524"/>
      <c r="B2524"/>
      <c r="C2524"/>
      <c r="D2524"/>
      <c r="E2524"/>
      <c r="F2524"/>
    </row>
    <row r="2525" spans="1:6" x14ac:dyDescent="0.25">
      <c r="A2525"/>
      <c r="B2525"/>
      <c r="C2525"/>
      <c r="D2525"/>
      <c r="E2525"/>
      <c r="F2525"/>
    </row>
    <row r="2526" spans="1:6" x14ac:dyDescent="0.25">
      <c r="A2526"/>
      <c r="B2526"/>
      <c r="C2526"/>
      <c r="D2526"/>
      <c r="E2526"/>
      <c r="F2526"/>
    </row>
    <row r="2527" spans="1:6" x14ac:dyDescent="0.25">
      <c r="A2527"/>
      <c r="B2527"/>
      <c r="C2527"/>
      <c r="D2527"/>
      <c r="E2527"/>
      <c r="F2527"/>
    </row>
    <row r="2528" spans="1:6" x14ac:dyDescent="0.25">
      <c r="A2528"/>
      <c r="B2528"/>
      <c r="C2528"/>
      <c r="D2528"/>
      <c r="E2528"/>
      <c r="F2528"/>
    </row>
    <row r="2529" spans="1:6" x14ac:dyDescent="0.25">
      <c r="A2529"/>
      <c r="B2529"/>
      <c r="C2529"/>
      <c r="D2529"/>
      <c r="E2529"/>
      <c r="F2529"/>
    </row>
    <row r="2530" spans="1:6" x14ac:dyDescent="0.25">
      <c r="A2530"/>
      <c r="B2530"/>
      <c r="C2530"/>
      <c r="D2530"/>
      <c r="E2530"/>
      <c r="F2530"/>
    </row>
    <row r="2531" spans="1:6" x14ac:dyDescent="0.25">
      <c r="A2531"/>
      <c r="B2531"/>
      <c r="C2531"/>
      <c r="D2531"/>
      <c r="E2531"/>
      <c r="F2531"/>
    </row>
    <row r="2532" spans="1:6" x14ac:dyDescent="0.25">
      <c r="A2532"/>
      <c r="B2532"/>
      <c r="C2532"/>
      <c r="D2532"/>
      <c r="E2532"/>
      <c r="F2532"/>
    </row>
    <row r="2533" spans="1:6" x14ac:dyDescent="0.25">
      <c r="A2533"/>
      <c r="B2533"/>
      <c r="C2533"/>
      <c r="D2533"/>
      <c r="E2533"/>
      <c r="F2533"/>
    </row>
    <row r="2534" spans="1:6" x14ac:dyDescent="0.25">
      <c r="A2534"/>
      <c r="B2534"/>
      <c r="C2534"/>
      <c r="D2534"/>
      <c r="E2534"/>
      <c r="F2534"/>
    </row>
    <row r="2535" spans="1:6" x14ac:dyDescent="0.25">
      <c r="A2535"/>
      <c r="B2535"/>
      <c r="C2535"/>
      <c r="D2535"/>
      <c r="E2535"/>
      <c r="F2535"/>
    </row>
    <row r="2536" spans="1:6" x14ac:dyDescent="0.25">
      <c r="A2536"/>
      <c r="B2536"/>
      <c r="C2536"/>
      <c r="D2536"/>
      <c r="E2536"/>
      <c r="F2536"/>
    </row>
    <row r="2537" spans="1:6" x14ac:dyDescent="0.25">
      <c r="A2537"/>
      <c r="B2537"/>
      <c r="C2537"/>
      <c r="D2537"/>
      <c r="E2537"/>
      <c r="F2537"/>
    </row>
    <row r="2538" spans="1:6" x14ac:dyDescent="0.25">
      <c r="A2538"/>
      <c r="B2538"/>
      <c r="C2538"/>
      <c r="D2538"/>
      <c r="E2538"/>
      <c r="F2538"/>
    </row>
    <row r="2539" spans="1:6" x14ac:dyDescent="0.25">
      <c r="A2539"/>
      <c r="B2539"/>
      <c r="C2539"/>
      <c r="D2539"/>
      <c r="E2539"/>
      <c r="F2539"/>
    </row>
    <row r="2540" spans="1:6" x14ac:dyDescent="0.25">
      <c r="A2540"/>
      <c r="B2540"/>
      <c r="C2540"/>
      <c r="D2540"/>
      <c r="E2540"/>
      <c r="F2540"/>
    </row>
    <row r="2541" spans="1:6" x14ac:dyDescent="0.25">
      <c r="A2541"/>
      <c r="B2541"/>
      <c r="C2541"/>
      <c r="D2541"/>
      <c r="E2541"/>
      <c r="F2541"/>
    </row>
    <row r="2542" spans="1:6" x14ac:dyDescent="0.25">
      <c r="A2542"/>
      <c r="B2542"/>
      <c r="C2542"/>
      <c r="D2542"/>
      <c r="E2542"/>
      <c r="F2542"/>
    </row>
    <row r="2543" spans="1:6" x14ac:dyDescent="0.25">
      <c r="A2543"/>
      <c r="B2543"/>
      <c r="C2543"/>
      <c r="D2543"/>
      <c r="E2543"/>
      <c r="F2543"/>
    </row>
    <row r="2544" spans="1:6" x14ac:dyDescent="0.25">
      <c r="A2544"/>
      <c r="B2544"/>
      <c r="C2544"/>
      <c r="D2544"/>
      <c r="E2544"/>
      <c r="F2544"/>
    </row>
    <row r="2545" spans="1:6" x14ac:dyDescent="0.25">
      <c r="A2545"/>
      <c r="B2545"/>
      <c r="C2545"/>
      <c r="D2545"/>
      <c r="E2545"/>
      <c r="F2545"/>
    </row>
    <row r="2546" spans="1:6" x14ac:dyDescent="0.25">
      <c r="A2546"/>
      <c r="B2546"/>
      <c r="C2546"/>
      <c r="D2546"/>
      <c r="E2546"/>
      <c r="F2546"/>
    </row>
    <row r="2547" spans="1:6" x14ac:dyDescent="0.25">
      <c r="A2547"/>
      <c r="B2547"/>
      <c r="C2547"/>
      <c r="D2547"/>
      <c r="E2547"/>
      <c r="F2547"/>
    </row>
    <row r="2548" spans="1:6" x14ac:dyDescent="0.25">
      <c r="A2548"/>
      <c r="B2548"/>
      <c r="C2548"/>
      <c r="D2548"/>
      <c r="E2548"/>
      <c r="F2548"/>
    </row>
    <row r="2549" spans="1:6" x14ac:dyDescent="0.25">
      <c r="A2549"/>
      <c r="B2549"/>
      <c r="C2549"/>
      <c r="D2549"/>
      <c r="E2549"/>
      <c r="F2549"/>
    </row>
    <row r="2550" spans="1:6" x14ac:dyDescent="0.25">
      <c r="A2550"/>
      <c r="B2550"/>
      <c r="C2550"/>
      <c r="D2550"/>
      <c r="E2550"/>
      <c r="F2550"/>
    </row>
    <row r="2551" spans="1:6" x14ac:dyDescent="0.25">
      <c r="A2551"/>
      <c r="B2551"/>
      <c r="C2551"/>
      <c r="D2551"/>
      <c r="E2551"/>
      <c r="F2551"/>
    </row>
    <row r="2552" spans="1:6" x14ac:dyDescent="0.25">
      <c r="A2552"/>
      <c r="B2552"/>
      <c r="C2552"/>
      <c r="D2552"/>
      <c r="E2552"/>
      <c r="F2552"/>
    </row>
    <row r="2553" spans="1:6" x14ac:dyDescent="0.25">
      <c r="A2553"/>
      <c r="B2553"/>
      <c r="C2553"/>
      <c r="D2553"/>
      <c r="E2553"/>
      <c r="F2553"/>
    </row>
    <row r="2554" spans="1:6" x14ac:dyDescent="0.25">
      <c r="A2554"/>
      <c r="B2554"/>
      <c r="C2554"/>
      <c r="D2554"/>
      <c r="E2554"/>
      <c r="F2554"/>
    </row>
    <row r="2555" spans="1:6" x14ac:dyDescent="0.25">
      <c r="A2555"/>
      <c r="B2555"/>
      <c r="C2555"/>
      <c r="D2555"/>
      <c r="E2555"/>
      <c r="F2555"/>
    </row>
    <row r="2556" spans="1:6" x14ac:dyDescent="0.25">
      <c r="A2556"/>
      <c r="B2556"/>
      <c r="C2556"/>
      <c r="D2556"/>
      <c r="E2556"/>
      <c r="F2556"/>
    </row>
    <row r="2557" spans="1:6" x14ac:dyDescent="0.25">
      <c r="A2557"/>
      <c r="B2557"/>
      <c r="C2557"/>
      <c r="D2557"/>
      <c r="E2557"/>
      <c r="F2557"/>
    </row>
    <row r="2558" spans="1:6" x14ac:dyDescent="0.25">
      <c r="A2558"/>
      <c r="B2558"/>
      <c r="C2558"/>
      <c r="D2558"/>
      <c r="E2558"/>
      <c r="F2558"/>
    </row>
    <row r="2559" spans="1:6" x14ac:dyDescent="0.25">
      <c r="A2559"/>
      <c r="B2559"/>
      <c r="C2559"/>
      <c r="D2559"/>
      <c r="E2559"/>
      <c r="F2559"/>
    </row>
    <row r="2560" spans="1:6" x14ac:dyDescent="0.25">
      <c r="A2560"/>
      <c r="B2560"/>
      <c r="C2560"/>
      <c r="D2560"/>
      <c r="E2560"/>
      <c r="F2560"/>
    </row>
    <row r="2561" spans="1:6" x14ac:dyDescent="0.25">
      <c r="A2561"/>
      <c r="B2561"/>
      <c r="C2561"/>
      <c r="D2561"/>
      <c r="E2561"/>
      <c r="F2561"/>
    </row>
    <row r="2562" spans="1:6" x14ac:dyDescent="0.25">
      <c r="A2562"/>
      <c r="B2562"/>
      <c r="C2562"/>
      <c r="D2562"/>
      <c r="E2562"/>
      <c r="F2562"/>
    </row>
    <row r="2563" spans="1:6" x14ac:dyDescent="0.25">
      <c r="A2563"/>
      <c r="B2563"/>
      <c r="C2563"/>
      <c r="D2563"/>
      <c r="E2563"/>
      <c r="F2563"/>
    </row>
    <row r="2564" spans="1:6" x14ac:dyDescent="0.25">
      <c r="A2564"/>
      <c r="B2564"/>
      <c r="C2564"/>
      <c r="D2564"/>
      <c r="E2564"/>
      <c r="F2564"/>
    </row>
    <row r="2565" spans="1:6" x14ac:dyDescent="0.25">
      <c r="A2565"/>
      <c r="B2565"/>
      <c r="C2565"/>
      <c r="D2565"/>
      <c r="E2565"/>
      <c r="F2565"/>
    </row>
    <row r="2566" spans="1:6" x14ac:dyDescent="0.25">
      <c r="A2566"/>
      <c r="B2566"/>
      <c r="C2566"/>
      <c r="D2566"/>
      <c r="E2566"/>
      <c r="F2566"/>
    </row>
    <row r="2567" spans="1:6" x14ac:dyDescent="0.25">
      <c r="A2567"/>
      <c r="B2567"/>
      <c r="C2567"/>
      <c r="D2567"/>
      <c r="E2567"/>
      <c r="F2567"/>
    </row>
    <row r="2568" spans="1:6" x14ac:dyDescent="0.25">
      <c r="A2568"/>
      <c r="B2568"/>
      <c r="C2568"/>
      <c r="D2568"/>
      <c r="E2568"/>
      <c r="F2568"/>
    </row>
    <row r="2569" spans="1:6" x14ac:dyDescent="0.25">
      <c r="A2569"/>
      <c r="B2569"/>
      <c r="C2569"/>
      <c r="D2569"/>
      <c r="E2569"/>
      <c r="F2569"/>
    </row>
    <row r="2570" spans="1:6" x14ac:dyDescent="0.25">
      <c r="A2570"/>
      <c r="B2570"/>
      <c r="C2570"/>
      <c r="D2570"/>
      <c r="E2570"/>
      <c r="F2570"/>
    </row>
    <row r="2571" spans="1:6" x14ac:dyDescent="0.25">
      <c r="A2571"/>
      <c r="B2571"/>
      <c r="C2571"/>
      <c r="D2571"/>
      <c r="E2571"/>
      <c r="F2571"/>
    </row>
    <row r="2572" spans="1:6" x14ac:dyDescent="0.25">
      <c r="A2572"/>
      <c r="B2572"/>
      <c r="C2572"/>
      <c r="D2572"/>
      <c r="E2572"/>
      <c r="F2572"/>
    </row>
    <row r="2573" spans="1:6" x14ac:dyDescent="0.25">
      <c r="A2573"/>
      <c r="B2573"/>
      <c r="C2573"/>
      <c r="D2573"/>
      <c r="E2573"/>
      <c r="F2573"/>
    </row>
    <row r="2574" spans="1:6" x14ac:dyDescent="0.25">
      <c r="A2574"/>
      <c r="B2574"/>
      <c r="C2574"/>
      <c r="D2574"/>
      <c r="E2574"/>
      <c r="F2574"/>
    </row>
    <row r="2575" spans="1:6" x14ac:dyDescent="0.25">
      <c r="A2575"/>
      <c r="B2575"/>
      <c r="C2575"/>
      <c r="D2575"/>
      <c r="E2575"/>
      <c r="F2575"/>
    </row>
    <row r="2576" spans="1:6" x14ac:dyDescent="0.25">
      <c r="A2576"/>
      <c r="B2576"/>
      <c r="C2576"/>
      <c r="D2576"/>
      <c r="E2576"/>
      <c r="F2576"/>
    </row>
    <row r="2577" spans="1:6" x14ac:dyDescent="0.25">
      <c r="A2577"/>
      <c r="B2577"/>
      <c r="C2577"/>
      <c r="D2577"/>
      <c r="E2577"/>
      <c r="F2577"/>
    </row>
    <row r="2578" spans="1:6" x14ac:dyDescent="0.25">
      <c r="A2578"/>
      <c r="B2578"/>
      <c r="C2578"/>
      <c r="D2578"/>
      <c r="E2578"/>
      <c r="F2578"/>
    </row>
    <row r="2579" spans="1:6" x14ac:dyDescent="0.25">
      <c r="A2579"/>
      <c r="B2579"/>
      <c r="C2579"/>
      <c r="D2579"/>
      <c r="E2579"/>
      <c r="F2579"/>
    </row>
    <row r="2580" spans="1:6" x14ac:dyDescent="0.25">
      <c r="A2580"/>
      <c r="B2580"/>
      <c r="C2580"/>
      <c r="D2580"/>
      <c r="E2580"/>
      <c r="F2580"/>
    </row>
    <row r="2581" spans="1:6" x14ac:dyDescent="0.25">
      <c r="A2581"/>
      <c r="B2581"/>
      <c r="C2581"/>
      <c r="D2581"/>
      <c r="E2581"/>
      <c r="F2581"/>
    </row>
    <row r="2582" spans="1:6" x14ac:dyDescent="0.25">
      <c r="A2582"/>
      <c r="B2582"/>
      <c r="C2582"/>
      <c r="D2582"/>
      <c r="E2582"/>
      <c r="F2582"/>
    </row>
    <row r="2583" spans="1:6" x14ac:dyDescent="0.25">
      <c r="A2583"/>
      <c r="B2583"/>
      <c r="C2583"/>
      <c r="D2583"/>
      <c r="E2583"/>
      <c r="F2583"/>
    </row>
    <row r="2584" spans="1:6" x14ac:dyDescent="0.25">
      <c r="A2584"/>
      <c r="B2584"/>
      <c r="C2584"/>
      <c r="D2584"/>
      <c r="E2584"/>
      <c r="F2584"/>
    </row>
    <row r="2585" spans="1:6" x14ac:dyDescent="0.25">
      <c r="A2585"/>
      <c r="B2585"/>
      <c r="C2585"/>
      <c r="D2585"/>
      <c r="E2585"/>
      <c r="F2585"/>
    </row>
    <row r="2586" spans="1:6" x14ac:dyDescent="0.25">
      <c r="A2586"/>
      <c r="B2586"/>
      <c r="C2586"/>
      <c r="D2586"/>
      <c r="E2586"/>
      <c r="F2586"/>
    </row>
    <row r="2587" spans="1:6" x14ac:dyDescent="0.25">
      <c r="A2587"/>
      <c r="B2587"/>
      <c r="C2587"/>
      <c r="D2587"/>
      <c r="E2587"/>
      <c r="F2587"/>
    </row>
    <row r="2588" spans="1:6" x14ac:dyDescent="0.25">
      <c r="A2588"/>
      <c r="B2588"/>
      <c r="C2588"/>
      <c r="D2588"/>
      <c r="E2588"/>
      <c r="F2588"/>
    </row>
    <row r="2589" spans="1:6" x14ac:dyDescent="0.25">
      <c r="A2589"/>
      <c r="B2589"/>
      <c r="C2589"/>
      <c r="D2589"/>
      <c r="E2589"/>
      <c r="F2589"/>
    </row>
    <row r="2590" spans="1:6" x14ac:dyDescent="0.25">
      <c r="A2590"/>
      <c r="B2590"/>
      <c r="C2590"/>
      <c r="D2590"/>
      <c r="E2590"/>
      <c r="F2590"/>
    </row>
    <row r="2591" spans="1:6" x14ac:dyDescent="0.25">
      <c r="A2591"/>
      <c r="B2591"/>
      <c r="C2591"/>
      <c r="D2591"/>
      <c r="E2591"/>
      <c r="F2591"/>
    </row>
    <row r="2592" spans="1:6" x14ac:dyDescent="0.25">
      <c r="A2592"/>
      <c r="B2592"/>
      <c r="C2592"/>
      <c r="D2592"/>
      <c r="E2592"/>
      <c r="F2592"/>
    </row>
    <row r="2593" spans="1:6" x14ac:dyDescent="0.25">
      <c r="A2593"/>
      <c r="B2593"/>
      <c r="C2593"/>
      <c r="D2593"/>
      <c r="E2593"/>
      <c r="F2593"/>
    </row>
    <row r="2594" spans="1:6" x14ac:dyDescent="0.25">
      <c r="A2594"/>
      <c r="B2594"/>
      <c r="C2594"/>
      <c r="D2594"/>
      <c r="E2594"/>
      <c r="F2594"/>
    </row>
    <row r="2595" spans="1:6" x14ac:dyDescent="0.25">
      <c r="A2595"/>
      <c r="B2595"/>
      <c r="C2595"/>
      <c r="D2595"/>
      <c r="E2595"/>
      <c r="F2595"/>
    </row>
    <row r="2596" spans="1:6" x14ac:dyDescent="0.25">
      <c r="A2596"/>
      <c r="B2596"/>
      <c r="C2596"/>
      <c r="D2596"/>
      <c r="E2596"/>
      <c r="F2596"/>
    </row>
    <row r="2597" spans="1:6" x14ac:dyDescent="0.25">
      <c r="A2597"/>
      <c r="B2597"/>
      <c r="C2597"/>
      <c r="D2597"/>
      <c r="E2597"/>
      <c r="F2597"/>
    </row>
    <row r="2598" spans="1:6" x14ac:dyDescent="0.25">
      <c r="A2598"/>
      <c r="B2598"/>
      <c r="C2598"/>
      <c r="D2598"/>
      <c r="E2598"/>
      <c r="F2598"/>
    </row>
    <row r="2599" spans="1:6" x14ac:dyDescent="0.25">
      <c r="A2599"/>
      <c r="B2599"/>
      <c r="C2599"/>
      <c r="D2599"/>
      <c r="E2599"/>
      <c r="F2599"/>
    </row>
    <row r="2600" spans="1:6" x14ac:dyDescent="0.25">
      <c r="A2600"/>
      <c r="B2600"/>
      <c r="C2600"/>
      <c r="D2600"/>
      <c r="E2600"/>
      <c r="F2600"/>
    </row>
    <row r="2601" spans="1:6" x14ac:dyDescent="0.25">
      <c r="A2601"/>
      <c r="B2601"/>
      <c r="C2601"/>
      <c r="D2601"/>
      <c r="E2601"/>
      <c r="F2601"/>
    </row>
    <row r="2602" spans="1:6" x14ac:dyDescent="0.25">
      <c r="A2602"/>
      <c r="B2602"/>
      <c r="C2602"/>
      <c r="D2602"/>
      <c r="E2602"/>
      <c r="F2602"/>
    </row>
    <row r="2603" spans="1:6" x14ac:dyDescent="0.25">
      <c r="A2603"/>
      <c r="B2603"/>
      <c r="C2603"/>
      <c r="D2603"/>
      <c r="E2603"/>
      <c r="F2603"/>
    </row>
    <row r="2604" spans="1:6" x14ac:dyDescent="0.25">
      <c r="A2604"/>
      <c r="B2604"/>
      <c r="C2604"/>
      <c r="D2604"/>
      <c r="E2604"/>
      <c r="F2604"/>
    </row>
    <row r="2605" spans="1:6" x14ac:dyDescent="0.25">
      <c r="A2605"/>
      <c r="B2605"/>
      <c r="C2605"/>
      <c r="D2605"/>
      <c r="E2605"/>
      <c r="F2605"/>
    </row>
    <row r="2606" spans="1:6" x14ac:dyDescent="0.25">
      <c r="A2606"/>
      <c r="B2606"/>
      <c r="C2606"/>
      <c r="D2606"/>
      <c r="E2606"/>
      <c r="F2606"/>
    </row>
    <row r="2607" spans="1:6" x14ac:dyDescent="0.25">
      <c r="A2607"/>
      <c r="B2607"/>
      <c r="C2607"/>
      <c r="D2607"/>
      <c r="E2607"/>
      <c r="F2607"/>
    </row>
    <row r="2608" spans="1:6" x14ac:dyDescent="0.25">
      <c r="A2608"/>
      <c r="B2608"/>
      <c r="C2608"/>
      <c r="D2608"/>
      <c r="E2608"/>
      <c r="F2608"/>
    </row>
    <row r="2609" spans="1:6" x14ac:dyDescent="0.25">
      <c r="A2609"/>
      <c r="B2609"/>
      <c r="C2609"/>
      <c r="D2609"/>
      <c r="E2609"/>
      <c r="F2609"/>
    </row>
    <row r="2610" spans="1:6" x14ac:dyDescent="0.25">
      <c r="A2610"/>
      <c r="B2610"/>
      <c r="C2610"/>
      <c r="D2610"/>
      <c r="E2610"/>
      <c r="F2610"/>
    </row>
    <row r="2611" spans="1:6" x14ac:dyDescent="0.25">
      <c r="A2611"/>
      <c r="B2611"/>
      <c r="C2611"/>
      <c r="D2611"/>
      <c r="E2611"/>
      <c r="F2611"/>
    </row>
    <row r="2612" spans="1:6" x14ac:dyDescent="0.25">
      <c r="A2612"/>
      <c r="B2612"/>
      <c r="C2612"/>
      <c r="D2612"/>
      <c r="E2612"/>
      <c r="F2612"/>
    </row>
    <row r="2613" spans="1:6" x14ac:dyDescent="0.25">
      <c r="A2613"/>
      <c r="B2613"/>
      <c r="C2613"/>
      <c r="D2613"/>
      <c r="E2613"/>
      <c r="F2613"/>
    </row>
    <row r="2614" spans="1:6" x14ac:dyDescent="0.25">
      <c r="A2614"/>
      <c r="B2614"/>
      <c r="C2614"/>
      <c r="D2614"/>
      <c r="E2614"/>
      <c r="F2614"/>
    </row>
    <row r="2615" spans="1:6" x14ac:dyDescent="0.25">
      <c r="A2615"/>
      <c r="B2615"/>
      <c r="C2615"/>
      <c r="D2615"/>
      <c r="E2615"/>
      <c r="F2615"/>
    </row>
    <row r="2616" spans="1:6" x14ac:dyDescent="0.25">
      <c r="A2616"/>
      <c r="B2616"/>
      <c r="C2616"/>
      <c r="D2616"/>
      <c r="E2616"/>
      <c r="F2616"/>
    </row>
    <row r="2617" spans="1:6" x14ac:dyDescent="0.25">
      <c r="A2617"/>
      <c r="B2617"/>
      <c r="C2617"/>
      <c r="D2617"/>
      <c r="E2617"/>
      <c r="F2617"/>
    </row>
    <row r="2618" spans="1:6" x14ac:dyDescent="0.25">
      <c r="A2618"/>
      <c r="B2618"/>
      <c r="C2618"/>
      <c r="D2618"/>
      <c r="E2618"/>
      <c r="F2618"/>
    </row>
    <row r="2619" spans="1:6" x14ac:dyDescent="0.25">
      <c r="A2619"/>
      <c r="B2619"/>
      <c r="C2619"/>
      <c r="D2619"/>
      <c r="E2619"/>
      <c r="F2619"/>
    </row>
    <row r="2620" spans="1:6" x14ac:dyDescent="0.25">
      <c r="A2620"/>
      <c r="B2620"/>
      <c r="C2620"/>
      <c r="D2620"/>
      <c r="E2620"/>
      <c r="F2620"/>
    </row>
    <row r="2621" spans="1:6" x14ac:dyDescent="0.25">
      <c r="A2621"/>
      <c r="B2621"/>
      <c r="C2621"/>
      <c r="D2621"/>
      <c r="E2621"/>
      <c r="F2621"/>
    </row>
    <row r="2622" spans="1:6" x14ac:dyDescent="0.25">
      <c r="A2622"/>
      <c r="B2622"/>
      <c r="C2622"/>
      <c r="D2622"/>
      <c r="E2622"/>
      <c r="F2622"/>
    </row>
    <row r="2623" spans="1:6" x14ac:dyDescent="0.25">
      <c r="A2623"/>
      <c r="B2623"/>
      <c r="C2623"/>
      <c r="D2623"/>
      <c r="E2623"/>
      <c r="F2623"/>
    </row>
    <row r="2624" spans="1:6" x14ac:dyDescent="0.25">
      <c r="A2624"/>
      <c r="B2624"/>
      <c r="C2624"/>
      <c r="D2624"/>
      <c r="E2624"/>
      <c r="F2624"/>
    </row>
    <row r="2625" spans="1:6" x14ac:dyDescent="0.25">
      <c r="A2625"/>
      <c r="B2625"/>
      <c r="C2625"/>
      <c r="D2625"/>
      <c r="E2625"/>
      <c r="F2625"/>
    </row>
    <row r="2626" spans="1:6" x14ac:dyDescent="0.25">
      <c r="A2626"/>
      <c r="B2626"/>
      <c r="C2626"/>
      <c r="D2626"/>
      <c r="E2626"/>
      <c r="F2626"/>
    </row>
    <row r="2627" spans="1:6" x14ac:dyDescent="0.25">
      <c r="A2627"/>
      <c r="B2627"/>
      <c r="C2627"/>
      <c r="D2627"/>
      <c r="E2627"/>
      <c r="F2627"/>
    </row>
    <row r="2628" spans="1:6" x14ac:dyDescent="0.25">
      <c r="A2628"/>
      <c r="B2628"/>
      <c r="C2628"/>
      <c r="D2628"/>
      <c r="E2628"/>
      <c r="F2628"/>
    </row>
    <row r="2629" spans="1:6" x14ac:dyDescent="0.25">
      <c r="A2629"/>
      <c r="B2629"/>
      <c r="C2629"/>
      <c r="D2629"/>
      <c r="E2629"/>
      <c r="F2629"/>
    </row>
    <row r="2630" spans="1:6" x14ac:dyDescent="0.25">
      <c r="A2630"/>
      <c r="B2630"/>
      <c r="C2630"/>
      <c r="D2630"/>
      <c r="E2630"/>
      <c r="F2630"/>
    </row>
    <row r="2631" spans="1:6" x14ac:dyDescent="0.25">
      <c r="A2631"/>
      <c r="B2631"/>
      <c r="C2631"/>
      <c r="D2631"/>
      <c r="E2631"/>
      <c r="F2631"/>
    </row>
    <row r="2632" spans="1:6" x14ac:dyDescent="0.25">
      <c r="A2632"/>
      <c r="B2632"/>
      <c r="C2632"/>
      <c r="D2632"/>
      <c r="E2632"/>
      <c r="F2632"/>
    </row>
    <row r="2633" spans="1:6" x14ac:dyDescent="0.25">
      <c r="A2633"/>
      <c r="B2633"/>
      <c r="C2633"/>
      <c r="D2633"/>
      <c r="E2633"/>
      <c r="F2633"/>
    </row>
    <row r="2634" spans="1:6" x14ac:dyDescent="0.25">
      <c r="A2634"/>
      <c r="B2634"/>
      <c r="C2634"/>
      <c r="D2634"/>
      <c r="E2634"/>
      <c r="F2634"/>
    </row>
    <row r="2635" spans="1:6" x14ac:dyDescent="0.25">
      <c r="A2635"/>
      <c r="B2635"/>
      <c r="C2635"/>
      <c r="D2635"/>
      <c r="E2635"/>
      <c r="F2635"/>
    </row>
    <row r="2636" spans="1:6" x14ac:dyDescent="0.25">
      <c r="A2636"/>
      <c r="B2636"/>
      <c r="C2636"/>
      <c r="D2636"/>
      <c r="E2636"/>
      <c r="F2636"/>
    </row>
    <row r="2637" spans="1:6" x14ac:dyDescent="0.25">
      <c r="A2637"/>
      <c r="B2637"/>
      <c r="C2637"/>
      <c r="D2637"/>
      <c r="E2637"/>
      <c r="F2637"/>
    </row>
    <row r="2638" spans="1:6" x14ac:dyDescent="0.25">
      <c r="A2638"/>
      <c r="B2638"/>
      <c r="C2638"/>
      <c r="D2638"/>
      <c r="E2638"/>
      <c r="F2638"/>
    </row>
    <row r="2639" spans="1:6" x14ac:dyDescent="0.25">
      <c r="A2639"/>
      <c r="B2639"/>
      <c r="C2639"/>
      <c r="D2639"/>
      <c r="E2639"/>
      <c r="F2639"/>
    </row>
    <row r="2640" spans="1:6" x14ac:dyDescent="0.25">
      <c r="A2640"/>
      <c r="B2640"/>
      <c r="C2640"/>
      <c r="D2640"/>
      <c r="E2640"/>
      <c r="F2640"/>
    </row>
    <row r="2641" spans="1:6" x14ac:dyDescent="0.25">
      <c r="A2641"/>
      <c r="B2641"/>
      <c r="C2641"/>
      <c r="D2641"/>
      <c r="E2641"/>
      <c r="F2641"/>
    </row>
    <row r="2642" spans="1:6" x14ac:dyDescent="0.25">
      <c r="A2642"/>
      <c r="B2642"/>
      <c r="C2642"/>
      <c r="D2642"/>
      <c r="E2642"/>
      <c r="F2642"/>
    </row>
    <row r="2643" spans="1:6" x14ac:dyDescent="0.25">
      <c r="A2643"/>
      <c r="B2643"/>
      <c r="C2643"/>
      <c r="D2643"/>
      <c r="E2643"/>
      <c r="F2643"/>
    </row>
    <row r="2644" spans="1:6" x14ac:dyDescent="0.25">
      <c r="A2644"/>
      <c r="B2644"/>
      <c r="C2644"/>
      <c r="D2644"/>
      <c r="E2644"/>
      <c r="F2644"/>
    </row>
    <row r="2645" spans="1:6" x14ac:dyDescent="0.25">
      <c r="A2645"/>
      <c r="B2645"/>
      <c r="C2645"/>
      <c r="D2645"/>
      <c r="E2645"/>
      <c r="F2645"/>
    </row>
    <row r="2646" spans="1:6" x14ac:dyDescent="0.25">
      <c r="A2646"/>
      <c r="B2646"/>
      <c r="C2646"/>
      <c r="D2646"/>
      <c r="E2646"/>
      <c r="F2646"/>
    </row>
    <row r="2647" spans="1:6" x14ac:dyDescent="0.25">
      <c r="A2647"/>
      <c r="B2647"/>
      <c r="C2647"/>
      <c r="D2647"/>
      <c r="E2647"/>
      <c r="F2647"/>
    </row>
    <row r="2648" spans="1:6" x14ac:dyDescent="0.25">
      <c r="A2648"/>
      <c r="B2648"/>
      <c r="C2648"/>
      <c r="D2648"/>
      <c r="E2648"/>
      <c r="F2648"/>
    </row>
    <row r="2649" spans="1:6" x14ac:dyDescent="0.25">
      <c r="A2649"/>
      <c r="B2649"/>
      <c r="C2649"/>
      <c r="D2649"/>
      <c r="E2649"/>
      <c r="F2649"/>
    </row>
    <row r="2650" spans="1:6" x14ac:dyDescent="0.25">
      <c r="A2650"/>
      <c r="B2650"/>
      <c r="C2650"/>
      <c r="D2650"/>
      <c r="E2650"/>
      <c r="F2650"/>
    </row>
    <row r="2651" spans="1:6" x14ac:dyDescent="0.25">
      <c r="A2651"/>
      <c r="B2651"/>
      <c r="C2651"/>
      <c r="D2651"/>
      <c r="E2651"/>
      <c r="F2651"/>
    </row>
    <row r="2652" spans="1:6" x14ac:dyDescent="0.25">
      <c r="A2652"/>
      <c r="B2652"/>
      <c r="C2652"/>
      <c r="D2652"/>
      <c r="E2652"/>
      <c r="F2652"/>
    </row>
    <row r="2653" spans="1:6" x14ac:dyDescent="0.25">
      <c r="A2653"/>
      <c r="B2653"/>
      <c r="C2653"/>
      <c r="D2653"/>
      <c r="E2653"/>
      <c r="F2653"/>
    </row>
    <row r="2654" spans="1:6" x14ac:dyDescent="0.25">
      <c r="A2654"/>
      <c r="B2654"/>
      <c r="C2654"/>
      <c r="D2654"/>
      <c r="E2654"/>
      <c r="F2654"/>
    </row>
    <row r="2655" spans="1:6" x14ac:dyDescent="0.25">
      <c r="A2655"/>
      <c r="B2655"/>
      <c r="C2655"/>
      <c r="D2655"/>
      <c r="E2655"/>
      <c r="F2655"/>
    </row>
    <row r="2656" spans="1:6" x14ac:dyDescent="0.25">
      <c r="A2656"/>
      <c r="B2656"/>
      <c r="C2656"/>
      <c r="D2656"/>
      <c r="E2656"/>
      <c r="F2656"/>
    </row>
    <row r="2657" spans="1:6" x14ac:dyDescent="0.25">
      <c r="A2657"/>
      <c r="B2657"/>
      <c r="C2657"/>
      <c r="D2657"/>
      <c r="E2657"/>
      <c r="F2657"/>
    </row>
    <row r="2658" spans="1:6" x14ac:dyDescent="0.25">
      <c r="A2658"/>
      <c r="B2658"/>
      <c r="C2658"/>
      <c r="D2658"/>
      <c r="E2658"/>
      <c r="F2658"/>
    </row>
    <row r="2659" spans="1:6" x14ac:dyDescent="0.25">
      <c r="A2659"/>
      <c r="B2659"/>
      <c r="C2659"/>
      <c r="D2659"/>
      <c r="E2659"/>
      <c r="F2659"/>
    </row>
    <row r="2660" spans="1:6" x14ac:dyDescent="0.25">
      <c r="A2660"/>
      <c r="B2660"/>
      <c r="C2660"/>
      <c r="D2660"/>
      <c r="E2660"/>
      <c r="F2660"/>
    </row>
    <row r="2661" spans="1:6" x14ac:dyDescent="0.25">
      <c r="A2661"/>
      <c r="B2661"/>
      <c r="C2661"/>
      <c r="D2661"/>
      <c r="E2661"/>
      <c r="F2661"/>
    </row>
    <row r="2662" spans="1:6" x14ac:dyDescent="0.25">
      <c r="A2662"/>
      <c r="B2662"/>
      <c r="C2662"/>
      <c r="D2662"/>
      <c r="E2662"/>
      <c r="F2662"/>
    </row>
    <row r="2663" spans="1:6" x14ac:dyDescent="0.25">
      <c r="A2663"/>
      <c r="B2663"/>
      <c r="C2663"/>
      <c r="D2663"/>
      <c r="E2663"/>
      <c r="F2663"/>
    </row>
    <row r="2664" spans="1:6" x14ac:dyDescent="0.25">
      <c r="A2664"/>
      <c r="B2664"/>
      <c r="C2664"/>
      <c r="D2664"/>
      <c r="E2664"/>
      <c r="F2664"/>
    </row>
    <row r="2665" spans="1:6" x14ac:dyDescent="0.25">
      <c r="A2665"/>
      <c r="B2665"/>
      <c r="C2665"/>
      <c r="D2665"/>
      <c r="E2665"/>
      <c r="F2665"/>
    </row>
    <row r="2666" spans="1:6" x14ac:dyDescent="0.25">
      <c r="A2666"/>
      <c r="B2666"/>
      <c r="C2666"/>
      <c r="D2666"/>
      <c r="E2666"/>
      <c r="F2666"/>
    </row>
    <row r="2667" spans="1:6" x14ac:dyDescent="0.25">
      <c r="A2667"/>
      <c r="B2667"/>
      <c r="C2667"/>
      <c r="D2667"/>
      <c r="E2667"/>
      <c r="F2667"/>
    </row>
    <row r="2668" spans="1:6" x14ac:dyDescent="0.25">
      <c r="A2668"/>
      <c r="B2668"/>
      <c r="C2668"/>
      <c r="D2668"/>
      <c r="E2668"/>
      <c r="F2668"/>
    </row>
    <row r="2669" spans="1:6" x14ac:dyDescent="0.25">
      <c r="A2669"/>
      <c r="B2669"/>
      <c r="C2669"/>
      <c r="D2669"/>
      <c r="E2669"/>
      <c r="F2669"/>
    </row>
    <row r="2670" spans="1:6" x14ac:dyDescent="0.25">
      <c r="A2670"/>
      <c r="B2670"/>
      <c r="C2670"/>
      <c r="D2670"/>
      <c r="E2670"/>
      <c r="F2670"/>
    </row>
    <row r="2671" spans="1:6" x14ac:dyDescent="0.25">
      <c r="A2671"/>
      <c r="B2671"/>
      <c r="C2671"/>
      <c r="D2671"/>
      <c r="E2671"/>
      <c r="F2671"/>
    </row>
    <row r="2672" spans="1:6" x14ac:dyDescent="0.25">
      <c r="A2672"/>
      <c r="B2672"/>
      <c r="C2672"/>
      <c r="D2672"/>
      <c r="E2672"/>
      <c r="F2672"/>
    </row>
    <row r="2673" spans="1:6" x14ac:dyDescent="0.25">
      <c r="A2673"/>
      <c r="B2673"/>
      <c r="C2673"/>
      <c r="D2673"/>
      <c r="E2673"/>
      <c r="F2673"/>
    </row>
    <row r="2674" spans="1:6" x14ac:dyDescent="0.25">
      <c r="A2674"/>
      <c r="B2674"/>
      <c r="C2674"/>
      <c r="D2674"/>
      <c r="E2674"/>
      <c r="F2674"/>
    </row>
    <row r="2675" spans="1:6" x14ac:dyDescent="0.25">
      <c r="A2675"/>
      <c r="B2675"/>
      <c r="C2675"/>
      <c r="D2675"/>
      <c r="E2675"/>
      <c r="F2675"/>
    </row>
    <row r="2676" spans="1:6" x14ac:dyDescent="0.25">
      <c r="A2676"/>
      <c r="B2676"/>
      <c r="C2676"/>
      <c r="D2676"/>
      <c r="E2676"/>
      <c r="F2676"/>
    </row>
    <row r="2677" spans="1:6" x14ac:dyDescent="0.25">
      <c r="A2677"/>
      <c r="B2677"/>
      <c r="C2677"/>
      <c r="D2677"/>
      <c r="E2677"/>
      <c r="F2677"/>
    </row>
    <row r="2678" spans="1:6" x14ac:dyDescent="0.25">
      <c r="A2678"/>
      <c r="B2678"/>
      <c r="C2678"/>
      <c r="D2678"/>
      <c r="E2678"/>
      <c r="F2678"/>
    </row>
    <row r="2679" spans="1:6" x14ac:dyDescent="0.25">
      <c r="A2679"/>
      <c r="B2679"/>
      <c r="C2679"/>
      <c r="D2679"/>
      <c r="E2679"/>
      <c r="F2679"/>
    </row>
    <row r="2680" spans="1:6" x14ac:dyDescent="0.25">
      <c r="A2680"/>
      <c r="B2680"/>
      <c r="C2680"/>
      <c r="D2680"/>
      <c r="E2680"/>
      <c r="F2680"/>
    </row>
    <row r="2681" spans="1:6" x14ac:dyDescent="0.25">
      <c r="A2681"/>
      <c r="B2681"/>
      <c r="C2681"/>
      <c r="D2681"/>
      <c r="E2681"/>
      <c r="F2681"/>
    </row>
    <row r="2682" spans="1:6" x14ac:dyDescent="0.25">
      <c r="A2682"/>
      <c r="B2682"/>
      <c r="C2682"/>
      <c r="D2682"/>
      <c r="E2682"/>
      <c r="F2682"/>
    </row>
    <row r="2683" spans="1:6" x14ac:dyDescent="0.25">
      <c r="A2683"/>
      <c r="B2683"/>
      <c r="C2683"/>
      <c r="D2683"/>
      <c r="E2683"/>
      <c r="F2683"/>
    </row>
    <row r="2684" spans="1:6" x14ac:dyDescent="0.25">
      <c r="A2684"/>
      <c r="B2684"/>
      <c r="C2684"/>
      <c r="D2684"/>
      <c r="E2684"/>
      <c r="F2684"/>
    </row>
    <row r="2685" spans="1:6" x14ac:dyDescent="0.25">
      <c r="A2685"/>
      <c r="B2685"/>
      <c r="C2685"/>
      <c r="D2685"/>
      <c r="E2685"/>
      <c r="F2685"/>
    </row>
    <row r="2686" spans="1:6" x14ac:dyDescent="0.25">
      <c r="A2686"/>
      <c r="B2686"/>
      <c r="C2686"/>
      <c r="D2686"/>
      <c r="E2686"/>
      <c r="F2686"/>
    </row>
    <row r="2687" spans="1:6" x14ac:dyDescent="0.25">
      <c r="A2687"/>
      <c r="B2687"/>
      <c r="C2687"/>
      <c r="D2687"/>
      <c r="E2687"/>
      <c r="F2687"/>
    </row>
    <row r="2688" spans="1:6" x14ac:dyDescent="0.25">
      <c r="A2688"/>
      <c r="B2688"/>
      <c r="C2688"/>
      <c r="D2688"/>
      <c r="E2688"/>
      <c r="F2688"/>
    </row>
    <row r="2689" spans="1:6" x14ac:dyDescent="0.25">
      <c r="A2689"/>
      <c r="B2689"/>
      <c r="C2689"/>
      <c r="D2689"/>
      <c r="E2689"/>
      <c r="F2689"/>
    </row>
    <row r="2690" spans="1:6" x14ac:dyDescent="0.25">
      <c r="A2690"/>
      <c r="B2690"/>
      <c r="C2690"/>
      <c r="D2690"/>
      <c r="E2690"/>
      <c r="F2690"/>
    </row>
    <row r="2691" spans="1:6" x14ac:dyDescent="0.25">
      <c r="A2691"/>
      <c r="B2691"/>
      <c r="C2691"/>
      <c r="D2691"/>
      <c r="E2691"/>
      <c r="F2691"/>
    </row>
    <row r="2692" spans="1:6" x14ac:dyDescent="0.25">
      <c r="A2692"/>
      <c r="B2692"/>
      <c r="C2692"/>
      <c r="D2692"/>
      <c r="E2692"/>
      <c r="F2692"/>
    </row>
    <row r="2693" spans="1:6" x14ac:dyDescent="0.25">
      <c r="A2693"/>
      <c r="B2693"/>
      <c r="C2693"/>
      <c r="D2693"/>
      <c r="E2693"/>
      <c r="F2693"/>
    </row>
    <row r="2694" spans="1:6" x14ac:dyDescent="0.25">
      <c r="A2694"/>
      <c r="B2694"/>
      <c r="C2694"/>
      <c r="D2694"/>
      <c r="E2694"/>
      <c r="F2694"/>
    </row>
    <row r="2695" spans="1:6" x14ac:dyDescent="0.25">
      <c r="A2695"/>
      <c r="B2695"/>
      <c r="C2695"/>
      <c r="D2695"/>
      <c r="E2695"/>
      <c r="F2695"/>
    </row>
    <row r="2696" spans="1:6" x14ac:dyDescent="0.25">
      <c r="A2696"/>
      <c r="B2696"/>
      <c r="C2696"/>
      <c r="D2696"/>
      <c r="E2696"/>
      <c r="F2696"/>
    </row>
    <row r="2697" spans="1:6" x14ac:dyDescent="0.25">
      <c r="A2697"/>
      <c r="B2697"/>
      <c r="C2697"/>
      <c r="D2697"/>
      <c r="E2697"/>
      <c r="F2697"/>
    </row>
    <row r="2698" spans="1:6" x14ac:dyDescent="0.25">
      <c r="A2698"/>
      <c r="B2698"/>
      <c r="C2698"/>
      <c r="D2698"/>
      <c r="E2698"/>
      <c r="F2698"/>
    </row>
    <row r="2699" spans="1:6" x14ac:dyDescent="0.25">
      <c r="A2699"/>
      <c r="B2699"/>
      <c r="C2699"/>
      <c r="D2699"/>
      <c r="E2699"/>
      <c r="F2699"/>
    </row>
    <row r="2700" spans="1:6" x14ac:dyDescent="0.25">
      <c r="A2700"/>
      <c r="B2700"/>
      <c r="C2700"/>
      <c r="D2700"/>
      <c r="E2700"/>
      <c r="F2700"/>
    </row>
    <row r="2701" spans="1:6" x14ac:dyDescent="0.25">
      <c r="A2701"/>
      <c r="B2701"/>
      <c r="C2701"/>
      <c r="D2701"/>
      <c r="E2701"/>
      <c r="F2701"/>
    </row>
    <row r="2702" spans="1:6" x14ac:dyDescent="0.25">
      <c r="A2702"/>
      <c r="B2702"/>
      <c r="C2702"/>
      <c r="D2702"/>
      <c r="E2702"/>
      <c r="F2702"/>
    </row>
    <row r="2703" spans="1:6" x14ac:dyDescent="0.25">
      <c r="A2703"/>
      <c r="B2703"/>
      <c r="C2703"/>
      <c r="D2703"/>
      <c r="E2703"/>
      <c r="F2703"/>
    </row>
    <row r="2704" spans="1:6" x14ac:dyDescent="0.25">
      <c r="A2704"/>
      <c r="B2704"/>
      <c r="C2704"/>
      <c r="D2704"/>
      <c r="E2704"/>
      <c r="F2704"/>
    </row>
    <row r="2705" spans="1:6" x14ac:dyDescent="0.25">
      <c r="A2705"/>
      <c r="B2705"/>
      <c r="C2705"/>
      <c r="D2705"/>
      <c r="E2705"/>
      <c r="F2705"/>
    </row>
    <row r="2706" spans="1:6" x14ac:dyDescent="0.25">
      <c r="A2706"/>
      <c r="B2706"/>
      <c r="C2706"/>
      <c r="D2706"/>
      <c r="E2706"/>
      <c r="F2706"/>
    </row>
    <row r="2707" spans="1:6" x14ac:dyDescent="0.25">
      <c r="A2707"/>
      <c r="B2707"/>
      <c r="C2707"/>
      <c r="D2707"/>
      <c r="E2707"/>
      <c r="F2707"/>
    </row>
    <row r="2708" spans="1:6" x14ac:dyDescent="0.25">
      <c r="A2708"/>
      <c r="B2708"/>
      <c r="C2708"/>
      <c r="D2708"/>
      <c r="E2708"/>
      <c r="F2708"/>
    </row>
    <row r="2709" spans="1:6" x14ac:dyDescent="0.25">
      <c r="A2709"/>
      <c r="B2709"/>
      <c r="C2709"/>
      <c r="D2709"/>
      <c r="E2709"/>
      <c r="F2709"/>
    </row>
    <row r="2710" spans="1:6" x14ac:dyDescent="0.25">
      <c r="A2710"/>
      <c r="B2710"/>
      <c r="C2710"/>
      <c r="D2710"/>
      <c r="E2710"/>
      <c r="F2710"/>
    </row>
    <row r="2711" spans="1:6" x14ac:dyDescent="0.25">
      <c r="A2711"/>
      <c r="B2711"/>
      <c r="C2711"/>
      <c r="D2711"/>
      <c r="E2711"/>
      <c r="F2711"/>
    </row>
    <row r="2712" spans="1:6" x14ac:dyDescent="0.25">
      <c r="A2712"/>
      <c r="B2712"/>
      <c r="C2712"/>
      <c r="D2712"/>
      <c r="E2712"/>
      <c r="F2712"/>
    </row>
    <row r="2713" spans="1:6" x14ac:dyDescent="0.25">
      <c r="A2713"/>
      <c r="B2713"/>
      <c r="C2713"/>
      <c r="D2713"/>
      <c r="E2713"/>
      <c r="F2713"/>
    </row>
    <row r="2714" spans="1:6" x14ac:dyDescent="0.25">
      <c r="A2714"/>
      <c r="B2714"/>
      <c r="C2714"/>
      <c r="D2714"/>
      <c r="E2714"/>
      <c r="F2714"/>
    </row>
    <row r="2715" spans="1:6" x14ac:dyDescent="0.25">
      <c r="A2715"/>
      <c r="B2715"/>
      <c r="C2715"/>
      <c r="D2715"/>
      <c r="E2715"/>
      <c r="F2715"/>
    </row>
    <row r="2716" spans="1:6" x14ac:dyDescent="0.25">
      <c r="A2716"/>
      <c r="B2716"/>
      <c r="C2716"/>
      <c r="D2716"/>
      <c r="E2716"/>
      <c r="F2716"/>
    </row>
    <row r="2717" spans="1:6" x14ac:dyDescent="0.25">
      <c r="A2717"/>
      <c r="B2717"/>
      <c r="C2717"/>
      <c r="D2717"/>
      <c r="E2717"/>
      <c r="F2717"/>
    </row>
    <row r="2718" spans="1:6" x14ac:dyDescent="0.25">
      <c r="A2718"/>
      <c r="B2718"/>
      <c r="C2718"/>
      <c r="D2718"/>
      <c r="E2718"/>
      <c r="F2718"/>
    </row>
    <row r="2719" spans="1:6" x14ac:dyDescent="0.25">
      <c r="A2719"/>
      <c r="B2719"/>
      <c r="C2719"/>
      <c r="D2719"/>
      <c r="E2719"/>
      <c r="F2719"/>
    </row>
    <row r="2720" spans="1:6" x14ac:dyDescent="0.25">
      <c r="A2720"/>
      <c r="B2720"/>
      <c r="C2720"/>
      <c r="D2720"/>
      <c r="E2720"/>
      <c r="F2720"/>
    </row>
    <row r="2721" spans="1:6" x14ac:dyDescent="0.25">
      <c r="A2721"/>
      <c r="B2721"/>
      <c r="C2721"/>
      <c r="D2721"/>
      <c r="E2721"/>
      <c r="F2721"/>
    </row>
    <row r="2722" spans="1:6" x14ac:dyDescent="0.25">
      <c r="A2722"/>
      <c r="B2722"/>
      <c r="C2722"/>
      <c r="D2722"/>
      <c r="E2722"/>
      <c r="F2722"/>
    </row>
    <row r="2723" spans="1:6" x14ac:dyDescent="0.25">
      <c r="A2723"/>
      <c r="B2723"/>
      <c r="C2723"/>
      <c r="D2723"/>
      <c r="E2723"/>
      <c r="F2723"/>
    </row>
    <row r="2724" spans="1:6" x14ac:dyDescent="0.25">
      <c r="A2724"/>
      <c r="B2724"/>
      <c r="C2724"/>
      <c r="D2724"/>
      <c r="E2724"/>
      <c r="F2724"/>
    </row>
    <row r="2725" spans="1:6" x14ac:dyDescent="0.25">
      <c r="A2725"/>
      <c r="B2725"/>
      <c r="C2725"/>
      <c r="D2725"/>
      <c r="E2725"/>
      <c r="F2725"/>
    </row>
    <row r="2726" spans="1:6" x14ac:dyDescent="0.25">
      <c r="A2726"/>
      <c r="B2726"/>
      <c r="C2726"/>
      <c r="D2726"/>
      <c r="E2726"/>
      <c r="F2726"/>
    </row>
    <row r="2727" spans="1:6" x14ac:dyDescent="0.25">
      <c r="A2727"/>
      <c r="B2727"/>
      <c r="C2727"/>
      <c r="D2727"/>
      <c r="E2727"/>
      <c r="F2727"/>
    </row>
    <row r="2728" spans="1:6" x14ac:dyDescent="0.25">
      <c r="A2728"/>
      <c r="B2728"/>
      <c r="C2728"/>
      <c r="D2728"/>
      <c r="E2728"/>
      <c r="F2728"/>
    </row>
    <row r="2729" spans="1:6" x14ac:dyDescent="0.25">
      <c r="A2729"/>
      <c r="B2729"/>
      <c r="C2729"/>
      <c r="D2729"/>
      <c r="E2729"/>
      <c r="F2729"/>
    </row>
    <row r="2730" spans="1:6" x14ac:dyDescent="0.25">
      <c r="A2730"/>
      <c r="B2730"/>
      <c r="C2730"/>
      <c r="D2730"/>
      <c r="E2730"/>
      <c r="F2730"/>
    </row>
    <row r="2731" spans="1:6" x14ac:dyDescent="0.25">
      <c r="A2731"/>
      <c r="B2731"/>
      <c r="C2731"/>
      <c r="D2731"/>
      <c r="E2731"/>
      <c r="F2731"/>
    </row>
    <row r="2732" spans="1:6" x14ac:dyDescent="0.25">
      <c r="A2732"/>
      <c r="B2732"/>
      <c r="C2732"/>
      <c r="D2732"/>
      <c r="E2732"/>
      <c r="F2732"/>
    </row>
    <row r="2733" spans="1:6" x14ac:dyDescent="0.25">
      <c r="A2733"/>
      <c r="B2733"/>
      <c r="C2733"/>
      <c r="D2733"/>
      <c r="E2733"/>
      <c r="F2733"/>
    </row>
    <row r="2734" spans="1:6" x14ac:dyDescent="0.25">
      <c r="A2734"/>
      <c r="B2734"/>
      <c r="C2734"/>
      <c r="D2734"/>
      <c r="E2734"/>
      <c r="F2734"/>
    </row>
    <row r="2735" spans="1:6" x14ac:dyDescent="0.25">
      <c r="A2735"/>
      <c r="B2735"/>
      <c r="C2735"/>
      <c r="D2735"/>
      <c r="E2735"/>
      <c r="F2735"/>
    </row>
    <row r="2736" spans="1:6" x14ac:dyDescent="0.25">
      <c r="A2736"/>
      <c r="B2736"/>
      <c r="C2736"/>
      <c r="D2736"/>
      <c r="E2736"/>
      <c r="F2736"/>
    </row>
    <row r="2737" spans="1:6" x14ac:dyDescent="0.25">
      <c r="A2737"/>
      <c r="B2737"/>
      <c r="C2737"/>
      <c r="D2737"/>
      <c r="E2737"/>
      <c r="F2737"/>
    </row>
    <row r="2738" spans="1:6" x14ac:dyDescent="0.25">
      <c r="A2738"/>
      <c r="B2738"/>
      <c r="C2738"/>
      <c r="D2738"/>
      <c r="E2738"/>
      <c r="F2738"/>
    </row>
    <row r="2739" spans="1:6" x14ac:dyDescent="0.25">
      <c r="A2739"/>
      <c r="B2739"/>
      <c r="C2739"/>
      <c r="D2739"/>
      <c r="E2739"/>
      <c r="F2739"/>
    </row>
    <row r="2740" spans="1:6" x14ac:dyDescent="0.25">
      <c r="A2740"/>
      <c r="B2740"/>
      <c r="C2740"/>
      <c r="D2740"/>
      <c r="E2740"/>
      <c r="F2740"/>
    </row>
    <row r="2741" spans="1:6" x14ac:dyDescent="0.25">
      <c r="A2741"/>
      <c r="B2741"/>
      <c r="C2741"/>
      <c r="D2741"/>
      <c r="E2741"/>
      <c r="F2741"/>
    </row>
    <row r="2742" spans="1:6" x14ac:dyDescent="0.25">
      <c r="A2742"/>
      <c r="B2742"/>
      <c r="C2742"/>
      <c r="D2742"/>
      <c r="E2742"/>
      <c r="F2742"/>
    </row>
    <row r="2743" spans="1:6" x14ac:dyDescent="0.25">
      <c r="A2743"/>
      <c r="B2743"/>
      <c r="C2743"/>
      <c r="D2743"/>
      <c r="E2743"/>
      <c r="F2743"/>
    </row>
    <row r="2744" spans="1:6" x14ac:dyDescent="0.25">
      <c r="A2744"/>
      <c r="B2744"/>
      <c r="C2744"/>
      <c r="D2744"/>
      <c r="E2744"/>
      <c r="F2744"/>
    </row>
    <row r="2745" spans="1:6" x14ac:dyDescent="0.25">
      <c r="A2745"/>
      <c r="B2745"/>
      <c r="C2745"/>
      <c r="D2745"/>
      <c r="E2745"/>
      <c r="F2745"/>
    </row>
    <row r="2746" spans="1:6" x14ac:dyDescent="0.25">
      <c r="A2746"/>
      <c r="B2746"/>
      <c r="C2746"/>
      <c r="D2746"/>
      <c r="E2746"/>
      <c r="F2746"/>
    </row>
    <row r="2747" spans="1:6" x14ac:dyDescent="0.25">
      <c r="A2747"/>
      <c r="B2747"/>
      <c r="C2747"/>
      <c r="D2747"/>
      <c r="E2747"/>
      <c r="F2747"/>
    </row>
    <row r="2748" spans="1:6" x14ac:dyDescent="0.25">
      <c r="A2748"/>
      <c r="B2748"/>
      <c r="C2748"/>
      <c r="D2748"/>
      <c r="E2748"/>
      <c r="F2748"/>
    </row>
    <row r="2749" spans="1:6" x14ac:dyDescent="0.25">
      <c r="A2749"/>
      <c r="B2749"/>
      <c r="C2749"/>
      <c r="D2749"/>
      <c r="E2749"/>
      <c r="F2749"/>
    </row>
    <row r="2750" spans="1:6" x14ac:dyDescent="0.25">
      <c r="A2750"/>
      <c r="B2750"/>
      <c r="C2750"/>
      <c r="D2750"/>
      <c r="E2750"/>
      <c r="F2750"/>
    </row>
    <row r="2751" spans="1:6" x14ac:dyDescent="0.25">
      <c r="A2751"/>
      <c r="B2751"/>
      <c r="C2751"/>
      <c r="D2751"/>
      <c r="E2751"/>
      <c r="F2751"/>
    </row>
    <row r="2752" spans="1:6" x14ac:dyDescent="0.25">
      <c r="A2752"/>
      <c r="B2752"/>
      <c r="C2752"/>
      <c r="D2752"/>
      <c r="E2752"/>
      <c r="F2752"/>
    </row>
    <row r="2753" spans="1:6" x14ac:dyDescent="0.25">
      <c r="A2753"/>
      <c r="B2753"/>
      <c r="C2753"/>
      <c r="D2753"/>
      <c r="E2753"/>
      <c r="F2753"/>
    </row>
    <row r="2754" spans="1:6" x14ac:dyDescent="0.25">
      <c r="A2754"/>
      <c r="B2754"/>
      <c r="C2754"/>
      <c r="D2754"/>
      <c r="E2754"/>
      <c r="F2754"/>
    </row>
    <row r="2755" spans="1:6" x14ac:dyDescent="0.25">
      <c r="A2755"/>
      <c r="B2755"/>
      <c r="C2755"/>
      <c r="D2755"/>
      <c r="E2755"/>
      <c r="F2755"/>
    </row>
    <row r="2756" spans="1:6" x14ac:dyDescent="0.25">
      <c r="A2756"/>
      <c r="B2756"/>
      <c r="C2756"/>
      <c r="D2756"/>
      <c r="E2756"/>
      <c r="F2756"/>
    </row>
    <row r="2757" spans="1:6" x14ac:dyDescent="0.25">
      <c r="A2757"/>
      <c r="B2757"/>
      <c r="C2757"/>
      <c r="D2757"/>
      <c r="E2757"/>
      <c r="F2757"/>
    </row>
    <row r="2758" spans="1:6" x14ac:dyDescent="0.25">
      <c r="A2758"/>
      <c r="B2758"/>
      <c r="C2758"/>
      <c r="D2758"/>
      <c r="E2758"/>
      <c r="F2758"/>
    </row>
    <row r="2759" spans="1:6" x14ac:dyDescent="0.25">
      <c r="A2759"/>
      <c r="B2759"/>
      <c r="C2759"/>
      <c r="D2759"/>
      <c r="E2759"/>
      <c r="F2759"/>
    </row>
    <row r="2760" spans="1:6" x14ac:dyDescent="0.25">
      <c r="A2760"/>
      <c r="B2760"/>
      <c r="C2760"/>
      <c r="D2760"/>
      <c r="E2760"/>
      <c r="F2760"/>
    </row>
    <row r="2761" spans="1:6" x14ac:dyDescent="0.25">
      <c r="A2761"/>
      <c r="B2761"/>
      <c r="C2761"/>
      <c r="D2761"/>
      <c r="E2761"/>
      <c r="F2761"/>
    </row>
    <row r="2762" spans="1:6" x14ac:dyDescent="0.25">
      <c r="A2762"/>
      <c r="B2762"/>
      <c r="C2762"/>
      <c r="D2762"/>
      <c r="E2762"/>
      <c r="F2762"/>
    </row>
    <row r="2763" spans="1:6" x14ac:dyDescent="0.25">
      <c r="A2763"/>
      <c r="B2763"/>
      <c r="C2763"/>
      <c r="D2763"/>
      <c r="E2763"/>
      <c r="F2763"/>
    </row>
    <row r="2764" spans="1:6" x14ac:dyDescent="0.25">
      <c r="A2764"/>
      <c r="B2764"/>
      <c r="C2764"/>
      <c r="D2764"/>
      <c r="E2764"/>
      <c r="F2764"/>
    </row>
    <row r="2765" spans="1:6" x14ac:dyDescent="0.25">
      <c r="A2765"/>
      <c r="B2765"/>
      <c r="C2765"/>
      <c r="D2765"/>
      <c r="E2765"/>
      <c r="F2765"/>
    </row>
    <row r="2766" spans="1:6" x14ac:dyDescent="0.25">
      <c r="A2766"/>
      <c r="B2766"/>
      <c r="C2766"/>
      <c r="D2766"/>
      <c r="E2766"/>
      <c r="F2766"/>
    </row>
    <row r="2767" spans="1:6" x14ac:dyDescent="0.25">
      <c r="A2767"/>
      <c r="B2767"/>
      <c r="C2767"/>
      <c r="D2767"/>
      <c r="E2767"/>
      <c r="F2767"/>
    </row>
    <row r="2768" spans="1:6" x14ac:dyDescent="0.25">
      <c r="A2768"/>
      <c r="B2768"/>
      <c r="C2768"/>
      <c r="D2768"/>
      <c r="E2768"/>
      <c r="F2768"/>
    </row>
    <row r="2769" spans="1:6" x14ac:dyDescent="0.25">
      <c r="A2769"/>
      <c r="B2769"/>
      <c r="C2769"/>
      <c r="D2769"/>
      <c r="E2769"/>
      <c r="F2769"/>
    </row>
    <row r="2770" spans="1:6" x14ac:dyDescent="0.25">
      <c r="A2770"/>
      <c r="B2770"/>
      <c r="C2770"/>
      <c r="D2770"/>
      <c r="E2770"/>
      <c r="F2770"/>
    </row>
    <row r="2771" spans="1:6" x14ac:dyDescent="0.25">
      <c r="A2771"/>
      <c r="B2771"/>
      <c r="C2771"/>
      <c r="D2771"/>
      <c r="E2771"/>
      <c r="F2771"/>
    </row>
    <row r="2772" spans="1:6" x14ac:dyDescent="0.25">
      <c r="A2772"/>
      <c r="B2772"/>
      <c r="C2772"/>
      <c r="D2772"/>
      <c r="E2772"/>
      <c r="F2772"/>
    </row>
    <row r="2773" spans="1:6" x14ac:dyDescent="0.25">
      <c r="A2773"/>
      <c r="B2773"/>
      <c r="C2773"/>
      <c r="D2773"/>
      <c r="E2773"/>
      <c r="F2773"/>
    </row>
    <row r="2774" spans="1:6" x14ac:dyDescent="0.25">
      <c r="A2774"/>
      <c r="B2774"/>
      <c r="C2774"/>
      <c r="D2774"/>
      <c r="E2774"/>
      <c r="F2774"/>
    </row>
    <row r="2775" spans="1:6" x14ac:dyDescent="0.25">
      <c r="A2775"/>
      <c r="B2775"/>
      <c r="C2775"/>
      <c r="D2775"/>
      <c r="E2775"/>
      <c r="F2775"/>
    </row>
    <row r="2776" spans="1:6" x14ac:dyDescent="0.25">
      <c r="A2776"/>
      <c r="B2776"/>
      <c r="C2776"/>
      <c r="D2776"/>
      <c r="E2776"/>
      <c r="F2776"/>
    </row>
    <row r="2777" spans="1:6" x14ac:dyDescent="0.25">
      <c r="A2777"/>
      <c r="B2777"/>
      <c r="C2777"/>
      <c r="D2777"/>
      <c r="E2777"/>
      <c r="F2777"/>
    </row>
    <row r="2778" spans="1:6" x14ac:dyDescent="0.25">
      <c r="A2778"/>
      <c r="B2778"/>
      <c r="C2778"/>
      <c r="D2778"/>
      <c r="E2778"/>
      <c r="F2778"/>
    </row>
    <row r="2779" spans="1:6" x14ac:dyDescent="0.25">
      <c r="A2779"/>
      <c r="B2779"/>
      <c r="C2779"/>
      <c r="D2779"/>
      <c r="E2779"/>
      <c r="F2779"/>
    </row>
    <row r="2780" spans="1:6" x14ac:dyDescent="0.25">
      <c r="A2780"/>
      <c r="B2780"/>
      <c r="C2780"/>
      <c r="D2780"/>
      <c r="E2780"/>
      <c r="F2780"/>
    </row>
    <row r="2781" spans="1:6" x14ac:dyDescent="0.25">
      <c r="A2781"/>
      <c r="B2781"/>
      <c r="C2781"/>
      <c r="D2781"/>
      <c r="E2781"/>
      <c r="F2781"/>
    </row>
    <row r="2782" spans="1:6" x14ac:dyDescent="0.25">
      <c r="A2782"/>
      <c r="B2782"/>
      <c r="C2782"/>
      <c r="D2782"/>
      <c r="E2782"/>
      <c r="F2782"/>
    </row>
    <row r="2783" spans="1:6" x14ac:dyDescent="0.25">
      <c r="A2783"/>
      <c r="B2783"/>
      <c r="C2783"/>
      <c r="D2783"/>
      <c r="E2783"/>
      <c r="F2783"/>
    </row>
    <row r="2784" spans="1:6" x14ac:dyDescent="0.25">
      <c r="A2784"/>
      <c r="B2784"/>
      <c r="C2784"/>
      <c r="D2784"/>
      <c r="E2784"/>
      <c r="F2784"/>
    </row>
    <row r="2785" spans="1:6" x14ac:dyDescent="0.25">
      <c r="A2785"/>
      <c r="B2785"/>
      <c r="C2785"/>
      <c r="D2785"/>
      <c r="E2785"/>
      <c r="F2785"/>
    </row>
    <row r="2786" spans="1:6" x14ac:dyDescent="0.25">
      <c r="A2786"/>
      <c r="B2786"/>
      <c r="C2786"/>
      <c r="D2786"/>
      <c r="E2786"/>
    </row>
  </sheetData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DA4C1-B7FF-4B66-B9B8-DCB0705AAA4C}">
  <dimension ref="A1"/>
  <sheetViews>
    <sheetView topLeftCell="A16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92230-D2E3-4021-BBE7-E74345015A70}">
  <dimension ref="A1:S1396"/>
  <sheetViews>
    <sheetView tabSelected="1" zoomScaleNormal="100" workbookViewId="0">
      <pane ySplit="1" topLeftCell="A2" activePane="bottomLeft" state="frozen"/>
      <selection pane="bottomLeft" activeCell="T2" sqref="T2"/>
    </sheetView>
  </sheetViews>
  <sheetFormatPr defaultRowHeight="14.25" x14ac:dyDescent="0.2"/>
  <cols>
    <col min="1" max="1" width="21.25" customWidth="1"/>
    <col min="2" max="2" width="19.875" customWidth="1"/>
    <col min="4" max="4" width="8.75" style="4" customWidth="1"/>
    <col min="5" max="5" width="21.875" customWidth="1"/>
    <col min="6" max="6" width="26" customWidth="1"/>
    <col min="7" max="7" width="9.5" style="4" customWidth="1"/>
    <col min="8" max="8" width="23.5" customWidth="1"/>
    <col min="9" max="9" width="27.25" customWidth="1"/>
    <col min="10" max="10" width="11.5" style="3" customWidth="1"/>
    <col min="11" max="11" width="12.125" style="3" customWidth="1"/>
    <col min="12" max="12" width="9" style="4"/>
    <col min="13" max="17" width="9" style="4" customWidth="1"/>
    <col min="18" max="18" width="10.5" style="5" customWidth="1"/>
    <col min="19" max="19" width="11.375" customWidth="1"/>
  </cols>
  <sheetData>
    <row r="1" spans="1:19" s="1" customFormat="1" ht="12.75" x14ac:dyDescent="0.2">
      <c r="A1" s="34" t="s">
        <v>927</v>
      </c>
      <c r="B1" s="34" t="s">
        <v>0</v>
      </c>
      <c r="C1" s="34" t="s">
        <v>1</v>
      </c>
      <c r="D1" s="34" t="s">
        <v>2</v>
      </c>
      <c r="E1" s="34" t="s">
        <v>3</v>
      </c>
      <c r="F1" s="34" t="s">
        <v>789</v>
      </c>
      <c r="G1" s="35" t="s">
        <v>4</v>
      </c>
      <c r="H1" s="34" t="s">
        <v>5</v>
      </c>
      <c r="I1" s="1" t="s">
        <v>788</v>
      </c>
      <c r="J1" s="36" t="s">
        <v>1031</v>
      </c>
      <c r="K1" s="36" t="s">
        <v>1040</v>
      </c>
      <c r="L1" s="34" t="s">
        <v>6</v>
      </c>
      <c r="M1" s="34" t="s">
        <v>7</v>
      </c>
      <c r="N1" s="37" t="s">
        <v>8</v>
      </c>
      <c r="O1" s="34" t="s">
        <v>9</v>
      </c>
      <c r="P1" s="38" t="s">
        <v>10</v>
      </c>
      <c r="Q1" s="34" t="s">
        <v>11</v>
      </c>
      <c r="R1" s="38" t="s">
        <v>12</v>
      </c>
      <c r="S1" s="1">
        <v>2027</v>
      </c>
    </row>
    <row r="2" spans="1:19" s="1" customFormat="1" ht="12.75" x14ac:dyDescent="0.2">
      <c r="A2" s="1" t="s">
        <v>748</v>
      </c>
      <c r="B2" s="47" t="s">
        <v>1054</v>
      </c>
      <c r="C2" s="1" t="s">
        <v>14</v>
      </c>
      <c r="D2" s="2">
        <v>101</v>
      </c>
      <c r="E2" s="1" t="s">
        <v>794</v>
      </c>
      <c r="F2" s="1" t="str">
        <f>D2 &amp; " " &amp; E2</f>
        <v>101 Introductory Academic Oral Communication</v>
      </c>
      <c r="G2" s="48">
        <v>5646</v>
      </c>
      <c r="H2" s="47" t="s">
        <v>15</v>
      </c>
      <c r="I2" s="1" t="str">
        <f>G2 &amp; " " &amp; H2</f>
        <v>5646 Materials Fee</v>
      </c>
      <c r="J2" s="49">
        <v>35</v>
      </c>
      <c r="K2" s="49">
        <v>35</v>
      </c>
      <c r="L2" s="46" t="s">
        <v>16</v>
      </c>
      <c r="M2" s="46" t="s">
        <v>1013</v>
      </c>
      <c r="N2" s="50">
        <v>1450</v>
      </c>
      <c r="O2" s="46">
        <v>222150</v>
      </c>
      <c r="P2" s="51" t="s">
        <v>17</v>
      </c>
      <c r="Q2" s="46" t="s">
        <v>18</v>
      </c>
      <c r="R2" s="51">
        <v>1710</v>
      </c>
      <c r="S2" s="1">
        <v>2027</v>
      </c>
    </row>
    <row r="3" spans="1:19" s="1" customFormat="1" ht="12.75" x14ac:dyDescent="0.2">
      <c r="A3" s="1" t="s">
        <v>748</v>
      </c>
      <c r="B3" s="47" t="s">
        <v>1054</v>
      </c>
      <c r="C3" s="1" t="s">
        <v>14</v>
      </c>
      <c r="D3" s="2">
        <v>102</v>
      </c>
      <c r="E3" s="1" t="s">
        <v>860</v>
      </c>
      <c r="F3" s="1" t="str">
        <f t="shared" ref="F3:F66" si="0">D3 &amp; " " &amp; E3</f>
        <v>102 Advanced Academic Oral Communication</v>
      </c>
      <c r="G3" s="48">
        <v>5646</v>
      </c>
      <c r="H3" s="47" t="s">
        <v>15</v>
      </c>
      <c r="I3" s="1" t="str">
        <f>G3 &amp; " " &amp; H3</f>
        <v>5646 Materials Fee</v>
      </c>
      <c r="J3" s="49">
        <v>35</v>
      </c>
      <c r="K3" s="49">
        <v>35</v>
      </c>
      <c r="L3" s="46" t="s">
        <v>16</v>
      </c>
      <c r="M3" s="46" t="s">
        <v>1013</v>
      </c>
      <c r="N3" s="50">
        <v>1450</v>
      </c>
      <c r="O3" s="46">
        <v>222150</v>
      </c>
      <c r="P3" s="51" t="s">
        <v>17</v>
      </c>
      <c r="Q3" s="46" t="s">
        <v>18</v>
      </c>
      <c r="R3" s="51">
        <v>1710</v>
      </c>
      <c r="S3" s="1">
        <v>2027</v>
      </c>
    </row>
    <row r="4" spans="1:19" s="1" customFormat="1" ht="12.75" x14ac:dyDescent="0.2">
      <c r="A4" s="1" t="s">
        <v>748</v>
      </c>
      <c r="B4" s="47" t="s">
        <v>1054</v>
      </c>
      <c r="C4" s="1" t="s">
        <v>14</v>
      </c>
      <c r="D4" s="2">
        <v>107</v>
      </c>
      <c r="E4" s="1" t="s">
        <v>859</v>
      </c>
      <c r="F4" s="1" t="str">
        <f t="shared" si="0"/>
        <v>107 Reading Academic Discourse</v>
      </c>
      <c r="G4" s="48">
        <v>5646</v>
      </c>
      <c r="H4" s="47" t="s">
        <v>15</v>
      </c>
      <c r="I4" s="1" t="str">
        <f t="shared" ref="I4:I66" si="1">G4 &amp; " " &amp; H4</f>
        <v>5646 Materials Fee</v>
      </c>
      <c r="J4" s="49">
        <v>35</v>
      </c>
      <c r="K4" s="49">
        <v>35</v>
      </c>
      <c r="L4" s="46" t="s">
        <v>16</v>
      </c>
      <c r="M4" s="46" t="s">
        <v>1013</v>
      </c>
      <c r="N4" s="50">
        <v>1450</v>
      </c>
      <c r="O4" s="46">
        <v>222150</v>
      </c>
      <c r="P4" s="51" t="s">
        <v>17</v>
      </c>
      <c r="Q4" s="46" t="s">
        <v>18</v>
      </c>
      <c r="R4" s="51">
        <v>1710</v>
      </c>
      <c r="S4" s="1">
        <v>2027</v>
      </c>
    </row>
    <row r="5" spans="1:19" s="1" customFormat="1" ht="12.75" x14ac:dyDescent="0.2">
      <c r="A5" s="1" t="s">
        <v>748</v>
      </c>
      <c r="B5" s="47" t="s">
        <v>1054</v>
      </c>
      <c r="C5" s="1" t="s">
        <v>14</v>
      </c>
      <c r="D5" s="2">
        <v>108</v>
      </c>
      <c r="E5" s="1" t="s">
        <v>858</v>
      </c>
      <c r="F5" s="1" t="str">
        <f t="shared" si="0"/>
        <v>108 Advanced Reading Academic Discourse</v>
      </c>
      <c r="G5" s="48">
        <v>5646</v>
      </c>
      <c r="H5" s="47" t="s">
        <v>15</v>
      </c>
      <c r="I5" s="1" t="str">
        <f t="shared" si="1"/>
        <v>5646 Materials Fee</v>
      </c>
      <c r="J5" s="49">
        <v>35</v>
      </c>
      <c r="K5" s="49">
        <v>35</v>
      </c>
      <c r="L5" s="46" t="s">
        <v>16</v>
      </c>
      <c r="M5" s="46" t="s">
        <v>1013</v>
      </c>
      <c r="N5" s="50">
        <v>1450</v>
      </c>
      <c r="O5" s="46">
        <v>222150</v>
      </c>
      <c r="P5" s="51" t="s">
        <v>17</v>
      </c>
      <c r="Q5" s="46" t="s">
        <v>18</v>
      </c>
      <c r="R5" s="51">
        <v>1710</v>
      </c>
      <c r="S5" s="1">
        <v>2027</v>
      </c>
    </row>
    <row r="6" spans="1:19" s="1" customFormat="1" ht="12.75" x14ac:dyDescent="0.2">
      <c r="A6" s="1" t="s">
        <v>748</v>
      </c>
      <c r="B6" s="47" t="s">
        <v>1054</v>
      </c>
      <c r="C6" s="1" t="s">
        <v>14</v>
      </c>
      <c r="D6" s="2">
        <v>110</v>
      </c>
      <c r="E6" s="1" t="s">
        <v>856</v>
      </c>
      <c r="F6" s="1" t="str">
        <f t="shared" si="0"/>
        <v>110 Introductory Academic Writing</v>
      </c>
      <c r="G6" s="48">
        <v>5646</v>
      </c>
      <c r="H6" s="47" t="s">
        <v>15</v>
      </c>
      <c r="I6" s="1" t="str">
        <f t="shared" si="1"/>
        <v>5646 Materials Fee</v>
      </c>
      <c r="J6" s="49">
        <v>35</v>
      </c>
      <c r="K6" s="49">
        <v>35</v>
      </c>
      <c r="L6" s="46" t="s">
        <v>16</v>
      </c>
      <c r="M6" s="46" t="s">
        <v>1013</v>
      </c>
      <c r="N6" s="50">
        <v>1450</v>
      </c>
      <c r="O6" s="46">
        <v>222150</v>
      </c>
      <c r="P6" s="51" t="s">
        <v>17</v>
      </c>
      <c r="Q6" s="46" t="s">
        <v>18</v>
      </c>
      <c r="R6" s="51">
        <v>1710</v>
      </c>
      <c r="S6" s="1">
        <v>2027</v>
      </c>
    </row>
    <row r="7" spans="1:19" s="1" customFormat="1" ht="12.75" x14ac:dyDescent="0.2">
      <c r="A7" s="1" t="s">
        <v>748</v>
      </c>
      <c r="B7" s="47" t="s">
        <v>1054</v>
      </c>
      <c r="C7" s="1" t="s">
        <v>14</v>
      </c>
      <c r="D7" s="2">
        <v>111</v>
      </c>
      <c r="E7" s="1" t="s">
        <v>857</v>
      </c>
      <c r="F7" s="1" t="str">
        <f t="shared" si="0"/>
        <v>111 Intermediate Academic Writing</v>
      </c>
      <c r="G7" s="48">
        <v>5646</v>
      </c>
      <c r="H7" s="47" t="s">
        <v>15</v>
      </c>
      <c r="I7" s="1" t="str">
        <f t="shared" si="1"/>
        <v>5646 Materials Fee</v>
      </c>
      <c r="J7" s="49">
        <v>35</v>
      </c>
      <c r="K7" s="49">
        <v>35</v>
      </c>
      <c r="L7" s="46" t="s">
        <v>16</v>
      </c>
      <c r="M7" s="46" t="s">
        <v>1013</v>
      </c>
      <c r="N7" s="50">
        <v>1450</v>
      </c>
      <c r="O7" s="46">
        <v>222150</v>
      </c>
      <c r="P7" s="51" t="s">
        <v>17</v>
      </c>
      <c r="Q7" s="46" t="s">
        <v>18</v>
      </c>
      <c r="R7" s="51">
        <v>1710</v>
      </c>
      <c r="S7" s="1">
        <v>2027</v>
      </c>
    </row>
    <row r="8" spans="1:19" s="1" customFormat="1" ht="12.75" x14ac:dyDescent="0.2">
      <c r="A8" s="1" t="s">
        <v>748</v>
      </c>
      <c r="B8" s="47" t="s">
        <v>1054</v>
      </c>
      <c r="C8" s="1" t="s">
        <v>14</v>
      </c>
      <c r="D8" s="2">
        <v>112</v>
      </c>
      <c r="E8" s="1" t="s">
        <v>795</v>
      </c>
      <c r="F8" s="1" t="str">
        <f t="shared" si="0"/>
        <v>112 Advanced Academic Writing</v>
      </c>
      <c r="G8" s="48">
        <v>5646</v>
      </c>
      <c r="H8" s="47" t="s">
        <v>15</v>
      </c>
      <c r="I8" s="1" t="str">
        <f t="shared" si="1"/>
        <v>5646 Materials Fee</v>
      </c>
      <c r="J8" s="49">
        <v>35</v>
      </c>
      <c r="K8" s="49">
        <v>35</v>
      </c>
      <c r="L8" s="46" t="s">
        <v>16</v>
      </c>
      <c r="M8" s="46" t="s">
        <v>1013</v>
      </c>
      <c r="N8" s="50">
        <v>1450</v>
      </c>
      <c r="O8" s="46">
        <v>222150</v>
      </c>
      <c r="P8" s="51" t="s">
        <v>17</v>
      </c>
      <c r="Q8" s="46" t="s">
        <v>18</v>
      </c>
      <c r="R8" s="51">
        <v>1710</v>
      </c>
      <c r="S8" s="1">
        <v>2027</v>
      </c>
    </row>
    <row r="9" spans="1:19" s="1" customFormat="1" ht="12.75" x14ac:dyDescent="0.2">
      <c r="A9" s="1" t="s">
        <v>748</v>
      </c>
      <c r="B9" s="47" t="s">
        <v>19</v>
      </c>
      <c r="C9" s="1" t="s">
        <v>20</v>
      </c>
      <c r="D9" s="2">
        <v>170</v>
      </c>
      <c r="E9" s="1" t="s">
        <v>753</v>
      </c>
      <c r="F9" s="1" t="str">
        <f t="shared" si="0"/>
        <v>170 Intro Human Origins</v>
      </c>
      <c r="G9" s="48">
        <v>1074</v>
      </c>
      <c r="H9" s="47" t="s">
        <v>21</v>
      </c>
      <c r="I9" s="1" t="str">
        <f t="shared" si="1"/>
        <v>1074 Anthropology Lab Supplies</v>
      </c>
      <c r="J9" s="49">
        <v>5</v>
      </c>
      <c r="K9" s="49">
        <v>5</v>
      </c>
      <c r="L9" s="46" t="s">
        <v>16</v>
      </c>
      <c r="M9" s="46" t="s">
        <v>22</v>
      </c>
      <c r="N9" s="50">
        <v>1451</v>
      </c>
      <c r="O9" s="46">
        <v>222510</v>
      </c>
      <c r="P9" s="51">
        <v>1001</v>
      </c>
      <c r="Q9" s="46" t="s">
        <v>18</v>
      </c>
      <c r="R9" s="51">
        <v>1715</v>
      </c>
      <c r="S9" s="1">
        <v>2027</v>
      </c>
    </row>
    <row r="10" spans="1:19" s="1" customFormat="1" ht="12.75" x14ac:dyDescent="0.2">
      <c r="A10" s="1" t="s">
        <v>748</v>
      </c>
      <c r="B10" s="47" t="s">
        <v>19</v>
      </c>
      <c r="C10" s="1" t="s">
        <v>20</v>
      </c>
      <c r="D10" s="2">
        <v>171</v>
      </c>
      <c r="E10" s="1" t="s">
        <v>887</v>
      </c>
      <c r="F10" s="1" t="str">
        <f t="shared" si="0"/>
        <v>171 Intro Monkeys &amp; Apes</v>
      </c>
      <c r="G10" s="48">
        <v>1074</v>
      </c>
      <c r="H10" s="47" t="s">
        <v>21</v>
      </c>
      <c r="I10" s="1" t="str">
        <f t="shared" si="1"/>
        <v>1074 Anthropology Lab Supplies</v>
      </c>
      <c r="J10" s="49">
        <v>5</v>
      </c>
      <c r="K10" s="49">
        <v>5</v>
      </c>
      <c r="L10" s="46" t="s">
        <v>16</v>
      </c>
      <c r="M10" s="46" t="s">
        <v>22</v>
      </c>
      <c r="N10" s="50">
        <v>1451</v>
      </c>
      <c r="O10" s="46">
        <v>222510</v>
      </c>
      <c r="P10" s="51">
        <v>1001</v>
      </c>
      <c r="Q10" s="46" t="s">
        <v>18</v>
      </c>
      <c r="R10" s="51">
        <v>1715</v>
      </c>
      <c r="S10" s="1">
        <v>2027</v>
      </c>
    </row>
    <row r="11" spans="1:19" s="1" customFormat="1" ht="12.75" x14ac:dyDescent="0.2">
      <c r="A11" s="1" t="s">
        <v>748</v>
      </c>
      <c r="B11" s="47" t="s">
        <v>19</v>
      </c>
      <c r="C11" s="1" t="s">
        <v>20</v>
      </c>
      <c r="D11" s="2">
        <v>175</v>
      </c>
      <c r="E11" s="1" t="s">
        <v>796</v>
      </c>
      <c r="F11" s="1" t="str">
        <f t="shared" si="0"/>
        <v>175 Evolutionary Medicine</v>
      </c>
      <c r="G11" s="48">
        <v>1074</v>
      </c>
      <c r="H11" s="47" t="s">
        <v>21</v>
      </c>
      <c r="I11" s="1" t="str">
        <f t="shared" si="1"/>
        <v>1074 Anthropology Lab Supplies</v>
      </c>
      <c r="J11" s="49">
        <v>5</v>
      </c>
      <c r="K11" s="49">
        <v>5</v>
      </c>
      <c r="L11" s="46" t="s">
        <v>16</v>
      </c>
      <c r="M11" s="46" t="s">
        <v>22</v>
      </c>
      <c r="N11" s="50">
        <v>1451</v>
      </c>
      <c r="O11" s="46">
        <v>222510</v>
      </c>
      <c r="P11" s="51">
        <v>1001</v>
      </c>
      <c r="Q11" s="46" t="s">
        <v>18</v>
      </c>
      <c r="R11" s="51">
        <v>1715</v>
      </c>
      <c r="S11" s="1">
        <v>2027</v>
      </c>
    </row>
    <row r="12" spans="1:19" s="1" customFormat="1" ht="12.75" x14ac:dyDescent="0.2">
      <c r="A12" s="1" t="s">
        <v>748</v>
      </c>
      <c r="B12" s="47" t="s">
        <v>19</v>
      </c>
      <c r="C12" s="1" t="s">
        <v>20</v>
      </c>
      <c r="D12" s="2">
        <v>176</v>
      </c>
      <c r="E12" s="1" t="s">
        <v>797</v>
      </c>
      <c r="F12" s="1" t="str">
        <f t="shared" si="0"/>
        <v>176 Introduction to Forensic Anthropology</v>
      </c>
      <c r="G12" s="48">
        <v>1074</v>
      </c>
      <c r="H12" s="47" t="s">
        <v>21</v>
      </c>
      <c r="I12" s="1" t="str">
        <f t="shared" si="1"/>
        <v>1074 Anthropology Lab Supplies</v>
      </c>
      <c r="J12" s="49">
        <v>5</v>
      </c>
      <c r="K12" s="49">
        <v>5</v>
      </c>
      <c r="L12" s="46" t="s">
        <v>16</v>
      </c>
      <c r="M12" s="46" t="s">
        <v>22</v>
      </c>
      <c r="N12" s="50">
        <v>1451</v>
      </c>
      <c r="O12" s="46">
        <v>222510</v>
      </c>
      <c r="P12" s="51">
        <v>1001</v>
      </c>
      <c r="Q12" s="46" t="s">
        <v>18</v>
      </c>
      <c r="R12" s="51">
        <v>1715</v>
      </c>
      <c r="S12" s="1">
        <v>2027</v>
      </c>
    </row>
    <row r="13" spans="1:19" s="1" customFormat="1" ht="12.75" x14ac:dyDescent="0.2">
      <c r="A13" s="1" t="s">
        <v>748</v>
      </c>
      <c r="B13" s="47" t="s">
        <v>19</v>
      </c>
      <c r="C13" s="1" t="s">
        <v>20</v>
      </c>
      <c r="D13" s="2">
        <v>248</v>
      </c>
      <c r="E13" s="1" t="s">
        <v>23</v>
      </c>
      <c r="F13" s="1" t="str">
        <f t="shared" si="0"/>
        <v>248 Archaeology of Wild Foods</v>
      </c>
      <c r="G13" s="48">
        <v>1074</v>
      </c>
      <c r="H13" s="47" t="s">
        <v>21</v>
      </c>
      <c r="I13" s="1" t="str">
        <f t="shared" si="1"/>
        <v>1074 Anthropology Lab Supplies</v>
      </c>
      <c r="J13" s="49">
        <v>10</v>
      </c>
      <c r="K13" s="49">
        <v>10</v>
      </c>
      <c r="L13" s="46" t="s">
        <v>16</v>
      </c>
      <c r="M13" s="46" t="s">
        <v>22</v>
      </c>
      <c r="N13" s="50">
        <v>1451</v>
      </c>
      <c r="O13" s="46">
        <v>222510</v>
      </c>
      <c r="P13" s="51">
        <v>1001</v>
      </c>
      <c r="Q13" s="46" t="s">
        <v>18</v>
      </c>
      <c r="R13" s="51">
        <v>1715</v>
      </c>
      <c r="S13" s="1">
        <v>2027</v>
      </c>
    </row>
    <row r="14" spans="1:19" s="1" customFormat="1" ht="12.75" x14ac:dyDescent="0.2">
      <c r="A14" s="1" t="s">
        <v>748</v>
      </c>
      <c r="B14" s="47" t="s">
        <v>19</v>
      </c>
      <c r="C14" s="1" t="s">
        <v>20</v>
      </c>
      <c r="D14" s="2">
        <v>260</v>
      </c>
      <c r="E14" s="1" t="s">
        <v>24</v>
      </c>
      <c r="F14" s="1" t="str">
        <f t="shared" si="0"/>
        <v>260 Domestic Animals</v>
      </c>
      <c r="G14" s="48">
        <v>1074</v>
      </c>
      <c r="H14" s="47" t="s">
        <v>21</v>
      </c>
      <c r="I14" s="1" t="str">
        <f t="shared" si="1"/>
        <v>1074 Anthropology Lab Supplies</v>
      </c>
      <c r="J14" s="49">
        <v>5</v>
      </c>
      <c r="K14" s="49">
        <v>5</v>
      </c>
      <c r="L14" s="46" t="s">
        <v>16</v>
      </c>
      <c r="M14" s="46" t="s">
        <v>22</v>
      </c>
      <c r="N14" s="50">
        <v>1451</v>
      </c>
      <c r="O14" s="46">
        <v>222510</v>
      </c>
      <c r="P14" s="51">
        <v>1001</v>
      </c>
      <c r="Q14" s="46" t="s">
        <v>18</v>
      </c>
      <c r="R14" s="51">
        <v>1715</v>
      </c>
      <c r="S14" s="1">
        <v>2027</v>
      </c>
    </row>
    <row r="15" spans="1:19" s="1" customFormat="1" ht="12.75" x14ac:dyDescent="0.2">
      <c r="A15" s="1" t="s">
        <v>748</v>
      </c>
      <c r="B15" s="47" t="s">
        <v>19</v>
      </c>
      <c r="C15" s="1" t="s">
        <v>20</v>
      </c>
      <c r="D15" s="2">
        <v>270</v>
      </c>
      <c r="E15" s="1" t="s">
        <v>25</v>
      </c>
      <c r="F15" s="1" t="str">
        <f t="shared" si="0"/>
        <v>270 Intro to Bio-Anth</v>
      </c>
      <c r="G15" s="48">
        <v>1074</v>
      </c>
      <c r="H15" s="47" t="s">
        <v>21</v>
      </c>
      <c r="I15" s="1" t="str">
        <f t="shared" si="1"/>
        <v>1074 Anthropology Lab Supplies</v>
      </c>
      <c r="J15" s="49">
        <v>5</v>
      </c>
      <c r="K15" s="49">
        <v>5</v>
      </c>
      <c r="L15" s="46" t="s">
        <v>16</v>
      </c>
      <c r="M15" s="46" t="s">
        <v>22</v>
      </c>
      <c r="N15" s="50">
        <v>1451</v>
      </c>
      <c r="O15" s="46">
        <v>222510</v>
      </c>
      <c r="P15" s="51">
        <v>1001</v>
      </c>
      <c r="Q15" s="46" t="s">
        <v>18</v>
      </c>
      <c r="R15" s="51">
        <v>1715</v>
      </c>
      <c r="S15" s="1">
        <v>2027</v>
      </c>
    </row>
    <row r="16" spans="1:19" s="1" customFormat="1" ht="12.75" x14ac:dyDescent="0.2">
      <c r="A16" s="1" t="s">
        <v>748</v>
      </c>
      <c r="B16" s="47" t="s">
        <v>19</v>
      </c>
      <c r="C16" s="1" t="s">
        <v>20</v>
      </c>
      <c r="D16" s="2">
        <v>361</v>
      </c>
      <c r="E16" s="1" t="s">
        <v>26</v>
      </c>
      <c r="F16" s="1" t="str">
        <f t="shared" si="0"/>
        <v>361 Human Evolution</v>
      </c>
      <c r="G16" s="48">
        <v>1074</v>
      </c>
      <c r="H16" s="47" t="s">
        <v>21</v>
      </c>
      <c r="I16" s="1" t="str">
        <f t="shared" si="1"/>
        <v>1074 Anthropology Lab Supplies</v>
      </c>
      <c r="J16" s="49">
        <v>5</v>
      </c>
      <c r="K16" s="49">
        <v>5</v>
      </c>
      <c r="L16" s="46" t="s">
        <v>16</v>
      </c>
      <c r="M16" s="46" t="s">
        <v>22</v>
      </c>
      <c r="N16" s="50">
        <v>1451</v>
      </c>
      <c r="O16" s="46">
        <v>222510</v>
      </c>
      <c r="P16" s="51">
        <v>1001</v>
      </c>
      <c r="Q16" s="46" t="s">
        <v>18</v>
      </c>
      <c r="R16" s="51">
        <v>1715</v>
      </c>
      <c r="S16" s="1">
        <v>2027</v>
      </c>
    </row>
    <row r="17" spans="1:19" s="1" customFormat="1" ht="12.75" x14ac:dyDescent="0.2">
      <c r="A17" s="1" t="s">
        <v>748</v>
      </c>
      <c r="B17" s="47" t="s">
        <v>19</v>
      </c>
      <c r="C17" s="1" t="s">
        <v>20</v>
      </c>
      <c r="D17" s="2">
        <v>366</v>
      </c>
      <c r="E17" s="1" t="s">
        <v>798</v>
      </c>
      <c r="F17" s="1" t="str">
        <f t="shared" si="0"/>
        <v>366 Human Osteology Laboratory</v>
      </c>
      <c r="G17" s="48">
        <v>1074</v>
      </c>
      <c r="H17" s="47" t="s">
        <v>21</v>
      </c>
      <c r="I17" s="1" t="str">
        <f t="shared" si="1"/>
        <v>1074 Anthropology Lab Supplies</v>
      </c>
      <c r="J17" s="49">
        <v>5</v>
      </c>
      <c r="K17" s="49">
        <v>5</v>
      </c>
      <c r="L17" s="46" t="s">
        <v>16</v>
      </c>
      <c r="M17" s="46" t="s">
        <v>22</v>
      </c>
      <c r="N17" s="50">
        <v>1451</v>
      </c>
      <c r="O17" s="46">
        <v>222510</v>
      </c>
      <c r="P17" s="51">
        <v>1001</v>
      </c>
      <c r="Q17" s="46" t="s">
        <v>18</v>
      </c>
      <c r="R17" s="51">
        <v>1715</v>
      </c>
      <c r="S17" s="1">
        <v>2027</v>
      </c>
    </row>
    <row r="18" spans="1:19" s="1" customFormat="1" ht="12.75" x14ac:dyDescent="0.2">
      <c r="A18" s="1" t="s">
        <v>748</v>
      </c>
      <c r="B18" s="47" t="s">
        <v>19</v>
      </c>
      <c r="C18" s="1" t="s">
        <v>20</v>
      </c>
      <c r="D18" s="2">
        <v>369</v>
      </c>
      <c r="E18" s="1" t="s">
        <v>27</v>
      </c>
      <c r="F18" s="1" t="str">
        <f t="shared" si="0"/>
        <v>369 Human Growth &amp; Dev</v>
      </c>
      <c r="G18" s="48">
        <v>1074</v>
      </c>
      <c r="H18" s="47" t="s">
        <v>21</v>
      </c>
      <c r="I18" s="1" t="str">
        <f t="shared" si="1"/>
        <v>1074 Anthropology Lab Supplies</v>
      </c>
      <c r="J18" s="49">
        <v>5</v>
      </c>
      <c r="K18" s="49">
        <v>5</v>
      </c>
      <c r="L18" s="46" t="s">
        <v>16</v>
      </c>
      <c r="M18" s="46" t="s">
        <v>22</v>
      </c>
      <c r="N18" s="50">
        <v>1451</v>
      </c>
      <c r="O18" s="46">
        <v>222510</v>
      </c>
      <c r="P18" s="51">
        <v>1001</v>
      </c>
      <c r="Q18" s="46" t="s">
        <v>18</v>
      </c>
      <c r="R18" s="51">
        <v>1715</v>
      </c>
      <c r="S18" s="1">
        <v>2027</v>
      </c>
    </row>
    <row r="19" spans="1:19" s="1" customFormat="1" ht="12.75" x14ac:dyDescent="0.2">
      <c r="A19" s="1" t="s">
        <v>748</v>
      </c>
      <c r="B19" s="47" t="s">
        <v>19</v>
      </c>
      <c r="C19" s="1" t="s">
        <v>20</v>
      </c>
      <c r="D19" s="46" t="s">
        <v>1041</v>
      </c>
      <c r="E19" s="47" t="s">
        <v>1042</v>
      </c>
      <c r="F19" s="1" t="str">
        <f t="shared" si="0"/>
        <v>399L Archaeological Geophysics</v>
      </c>
      <c r="G19" s="48">
        <v>1074</v>
      </c>
      <c r="H19" s="47" t="s">
        <v>21</v>
      </c>
      <c r="I19" s="1" t="str">
        <f t="shared" si="1"/>
        <v>1074 Anthropology Lab Supplies</v>
      </c>
      <c r="J19" s="49"/>
      <c r="K19" s="49">
        <v>50</v>
      </c>
      <c r="L19" s="46" t="s">
        <v>16</v>
      </c>
      <c r="M19" s="46" t="s">
        <v>22</v>
      </c>
      <c r="N19" s="50">
        <v>1451</v>
      </c>
      <c r="O19" s="46">
        <v>222510</v>
      </c>
      <c r="P19" s="51">
        <v>1001</v>
      </c>
      <c r="Q19" s="46" t="s">
        <v>18</v>
      </c>
      <c r="R19" s="51">
        <v>1715</v>
      </c>
      <c r="S19" s="1">
        <v>2027</v>
      </c>
    </row>
    <row r="20" spans="1:19" s="1" customFormat="1" ht="12.75" x14ac:dyDescent="0.2">
      <c r="A20" s="1" t="s">
        <v>748</v>
      </c>
      <c r="B20" s="47" t="s">
        <v>19</v>
      </c>
      <c r="C20" s="1" t="s">
        <v>20</v>
      </c>
      <c r="D20" s="46">
        <v>471</v>
      </c>
      <c r="E20" s="47" t="s">
        <v>1043</v>
      </c>
      <c r="F20" s="1" t="str">
        <f t="shared" si="0"/>
        <v>471 Zooarchaeology</v>
      </c>
      <c r="G20" s="48">
        <v>1074</v>
      </c>
      <c r="H20" s="47" t="s">
        <v>21</v>
      </c>
      <c r="I20" s="1" t="str">
        <f t="shared" si="1"/>
        <v>1074 Anthropology Lab Supplies</v>
      </c>
      <c r="J20" s="49"/>
      <c r="K20" s="49">
        <v>20</v>
      </c>
      <c r="L20" s="46" t="s">
        <v>16</v>
      </c>
      <c r="M20" s="46" t="s">
        <v>22</v>
      </c>
      <c r="N20" s="50">
        <v>1451</v>
      </c>
      <c r="O20" s="46">
        <v>222510</v>
      </c>
      <c r="P20" s="51">
        <v>1001</v>
      </c>
      <c r="Q20" s="46" t="s">
        <v>18</v>
      </c>
      <c r="R20" s="51">
        <v>1715</v>
      </c>
      <c r="S20" s="1">
        <v>2027</v>
      </c>
    </row>
    <row r="21" spans="1:19" s="1" customFormat="1" ht="12.75" x14ac:dyDescent="0.2">
      <c r="A21" s="1" t="s">
        <v>748</v>
      </c>
      <c r="B21" s="47" t="s">
        <v>19</v>
      </c>
      <c r="C21" s="1" t="s">
        <v>20</v>
      </c>
      <c r="D21" s="46">
        <v>571</v>
      </c>
      <c r="E21" s="47" t="s">
        <v>1043</v>
      </c>
      <c r="F21" s="1" t="str">
        <f t="shared" si="0"/>
        <v>571 Zooarchaeology</v>
      </c>
      <c r="G21" s="48">
        <v>1074</v>
      </c>
      <c r="H21" s="47" t="s">
        <v>21</v>
      </c>
      <c r="I21" s="1" t="str">
        <f t="shared" si="1"/>
        <v>1074 Anthropology Lab Supplies</v>
      </c>
      <c r="J21" s="49"/>
      <c r="K21" s="49">
        <v>20</v>
      </c>
      <c r="L21" s="46" t="s">
        <v>16</v>
      </c>
      <c r="M21" s="46" t="s">
        <v>22</v>
      </c>
      <c r="N21" s="50">
        <v>1451</v>
      </c>
      <c r="O21" s="46">
        <v>222510</v>
      </c>
      <c r="P21" s="51">
        <v>1001</v>
      </c>
      <c r="Q21" s="46" t="s">
        <v>18</v>
      </c>
      <c r="R21" s="51">
        <v>1715</v>
      </c>
      <c r="S21" s="1">
        <v>2027</v>
      </c>
    </row>
    <row r="22" spans="1:19" s="1" customFormat="1" ht="12.75" x14ac:dyDescent="0.2">
      <c r="A22" s="1" t="s">
        <v>748</v>
      </c>
      <c r="B22" s="47" t="s">
        <v>170</v>
      </c>
      <c r="C22" s="1" t="s">
        <v>171</v>
      </c>
      <c r="D22" s="46">
        <v>121</v>
      </c>
      <c r="E22" s="47" t="s">
        <v>821</v>
      </c>
      <c r="F22" s="1" t="str">
        <f t="shared" si="0"/>
        <v>121 Intro Human Physiology</v>
      </c>
      <c r="G22" s="48">
        <v>1052</v>
      </c>
      <c r="H22" s="47" t="s">
        <v>172</v>
      </c>
      <c r="I22" s="1" t="str">
        <f t="shared" si="1"/>
        <v>1052 Biology Lab Supplies</v>
      </c>
      <c r="J22" s="49">
        <v>10</v>
      </c>
      <c r="K22" s="49">
        <v>10</v>
      </c>
      <c r="L22" s="46" t="s">
        <v>16</v>
      </c>
      <c r="M22" s="46" t="s">
        <v>173</v>
      </c>
      <c r="N22" s="50">
        <v>1453</v>
      </c>
      <c r="O22" s="46">
        <v>223131</v>
      </c>
      <c r="P22" s="51" t="s">
        <v>174</v>
      </c>
      <c r="Q22" s="46" t="s">
        <v>18</v>
      </c>
      <c r="R22" s="51">
        <v>1715</v>
      </c>
      <c r="S22" s="1">
        <v>2027</v>
      </c>
    </row>
    <row r="23" spans="1:19" s="1" customFormat="1" ht="12.75" x14ac:dyDescent="0.2">
      <c r="A23" s="1" t="s">
        <v>748</v>
      </c>
      <c r="B23" s="47" t="s">
        <v>170</v>
      </c>
      <c r="C23" s="1" t="s">
        <v>171</v>
      </c>
      <c r="D23" s="46">
        <v>130</v>
      </c>
      <c r="E23" s="47" t="s">
        <v>175</v>
      </c>
      <c r="F23" s="1" t="str">
        <f t="shared" si="0"/>
        <v>130 Intro to Ecology</v>
      </c>
      <c r="G23" s="48">
        <v>734</v>
      </c>
      <c r="H23" s="47" t="s">
        <v>176</v>
      </c>
      <c r="I23" s="1" t="str">
        <f t="shared" si="1"/>
        <v>734 Biology Field Trip Fees</v>
      </c>
      <c r="J23" s="49">
        <v>75</v>
      </c>
      <c r="K23" s="49">
        <v>75</v>
      </c>
      <c r="L23" s="46" t="s">
        <v>16</v>
      </c>
      <c r="M23" s="46" t="s">
        <v>177</v>
      </c>
      <c r="N23" s="50">
        <v>1453</v>
      </c>
      <c r="O23" s="46">
        <v>223131</v>
      </c>
      <c r="P23" s="51" t="s">
        <v>178</v>
      </c>
      <c r="Q23" s="46" t="s">
        <v>18</v>
      </c>
      <c r="R23" s="51">
        <v>1706</v>
      </c>
      <c r="S23" s="1">
        <v>2027</v>
      </c>
    </row>
    <row r="24" spans="1:19" s="1" customFormat="1" ht="12.75" x14ac:dyDescent="0.2">
      <c r="A24" s="1" t="s">
        <v>748</v>
      </c>
      <c r="B24" s="47" t="s">
        <v>170</v>
      </c>
      <c r="C24" s="1" t="s">
        <v>171</v>
      </c>
      <c r="D24" s="46">
        <v>132</v>
      </c>
      <c r="E24" s="47" t="s">
        <v>179</v>
      </c>
      <c r="F24" s="1" t="str">
        <f t="shared" si="0"/>
        <v>132 Intro to Animal Behavior</v>
      </c>
      <c r="G24" s="48">
        <v>734</v>
      </c>
      <c r="H24" s="47" t="s">
        <v>176</v>
      </c>
      <c r="I24" s="1" t="str">
        <f t="shared" si="1"/>
        <v>734 Biology Field Trip Fees</v>
      </c>
      <c r="J24" s="49">
        <v>65</v>
      </c>
      <c r="K24" s="49">
        <v>65</v>
      </c>
      <c r="L24" s="46" t="s">
        <v>16</v>
      </c>
      <c r="M24" s="46" t="s">
        <v>177</v>
      </c>
      <c r="N24" s="50">
        <v>1453</v>
      </c>
      <c r="O24" s="46">
        <v>223131</v>
      </c>
      <c r="P24" s="51" t="s">
        <v>178</v>
      </c>
      <c r="Q24" s="46" t="s">
        <v>18</v>
      </c>
      <c r="R24" s="51">
        <v>1706</v>
      </c>
      <c r="S24" s="1">
        <v>2027</v>
      </c>
    </row>
    <row r="25" spans="1:19" s="1" customFormat="1" ht="12.75" x14ac:dyDescent="0.2">
      <c r="A25" s="1" t="s">
        <v>748</v>
      </c>
      <c r="B25" s="47" t="s">
        <v>170</v>
      </c>
      <c r="C25" s="1" t="s">
        <v>171</v>
      </c>
      <c r="D25" s="46">
        <v>150</v>
      </c>
      <c r="E25" s="47" t="s">
        <v>820</v>
      </c>
      <c r="F25" s="1" t="str">
        <f t="shared" si="0"/>
        <v>150 Ocean Planet</v>
      </c>
      <c r="G25" s="48">
        <v>734</v>
      </c>
      <c r="H25" s="47" t="s">
        <v>176</v>
      </c>
      <c r="I25" s="1" t="str">
        <f t="shared" si="1"/>
        <v>734 Biology Field Trip Fees</v>
      </c>
      <c r="J25" s="49">
        <v>90</v>
      </c>
      <c r="K25" s="49">
        <v>90</v>
      </c>
      <c r="L25" s="46" t="s">
        <v>16</v>
      </c>
      <c r="M25" s="46" t="s">
        <v>177</v>
      </c>
      <c r="N25" s="50">
        <v>1453</v>
      </c>
      <c r="O25" s="46">
        <v>223131</v>
      </c>
      <c r="P25" s="51" t="s">
        <v>178</v>
      </c>
      <c r="Q25" s="46" t="s">
        <v>18</v>
      </c>
      <c r="R25" s="51">
        <v>1706</v>
      </c>
      <c r="S25" s="1">
        <v>2027</v>
      </c>
    </row>
    <row r="26" spans="1:19" s="1" customFormat="1" ht="12.75" x14ac:dyDescent="0.2">
      <c r="A26" s="1" t="s">
        <v>748</v>
      </c>
      <c r="B26" s="47" t="s">
        <v>170</v>
      </c>
      <c r="C26" s="1" t="s">
        <v>171</v>
      </c>
      <c r="D26" s="46">
        <v>196</v>
      </c>
      <c r="E26" s="47" t="s">
        <v>180</v>
      </c>
      <c r="F26" s="1" t="str">
        <f t="shared" si="0"/>
        <v>196 Field Studies</v>
      </c>
      <c r="G26" s="48">
        <v>734</v>
      </c>
      <c r="H26" s="47" t="s">
        <v>176</v>
      </c>
      <c r="I26" s="1" t="str">
        <f t="shared" si="1"/>
        <v>734 Biology Field Trip Fees</v>
      </c>
      <c r="J26" s="49">
        <v>60</v>
      </c>
      <c r="K26" s="49">
        <v>60</v>
      </c>
      <c r="L26" s="46" t="s">
        <v>16</v>
      </c>
      <c r="M26" s="46" t="s">
        <v>177</v>
      </c>
      <c r="N26" s="50">
        <v>1453</v>
      </c>
      <c r="O26" s="46">
        <v>223131</v>
      </c>
      <c r="P26" s="51" t="s">
        <v>178</v>
      </c>
      <c r="Q26" s="46" t="s">
        <v>18</v>
      </c>
      <c r="R26" s="51">
        <v>1706</v>
      </c>
      <c r="S26" s="1">
        <v>2027</v>
      </c>
    </row>
    <row r="27" spans="1:19" s="1" customFormat="1" ht="12.75" x14ac:dyDescent="0.2">
      <c r="A27" s="1" t="s">
        <v>748</v>
      </c>
      <c r="B27" s="47" t="s">
        <v>170</v>
      </c>
      <c r="C27" s="1" t="s">
        <v>171</v>
      </c>
      <c r="D27" s="46">
        <v>199</v>
      </c>
      <c r="E27" s="47" t="s">
        <v>181</v>
      </c>
      <c r="F27" s="1" t="str">
        <f t="shared" si="0"/>
        <v>199 Habitats Of Or Coast</v>
      </c>
      <c r="G27" s="48">
        <v>2306</v>
      </c>
      <c r="H27" s="47" t="s">
        <v>182</v>
      </c>
      <c r="I27" s="1" t="str">
        <f t="shared" si="1"/>
        <v>2306 OIMB Field Trip Fees</v>
      </c>
      <c r="J27" s="49">
        <v>210</v>
      </c>
      <c r="K27" s="49">
        <v>210</v>
      </c>
      <c r="L27" s="46" t="s">
        <v>16</v>
      </c>
      <c r="M27" s="46" t="s">
        <v>1012</v>
      </c>
      <c r="N27" s="50">
        <v>1400</v>
      </c>
      <c r="O27" s="46">
        <v>223593</v>
      </c>
      <c r="P27" s="51" t="s">
        <v>17</v>
      </c>
      <c r="Q27" s="46" t="s">
        <v>18</v>
      </c>
      <c r="R27" s="51">
        <v>1706</v>
      </c>
      <c r="S27" s="1">
        <v>2027</v>
      </c>
    </row>
    <row r="28" spans="1:19" s="1" customFormat="1" ht="12.75" x14ac:dyDescent="0.2">
      <c r="A28" s="1" t="s">
        <v>748</v>
      </c>
      <c r="B28" s="47" t="s">
        <v>170</v>
      </c>
      <c r="C28" s="1" t="s">
        <v>171</v>
      </c>
      <c r="D28" s="46">
        <v>199</v>
      </c>
      <c r="E28" s="47" t="s">
        <v>803</v>
      </c>
      <c r="F28" s="1" t="str">
        <f t="shared" si="0"/>
        <v>199 Special Studies: [Topic]</v>
      </c>
      <c r="G28" s="48">
        <v>734</v>
      </c>
      <c r="H28" s="47" t="s">
        <v>176</v>
      </c>
      <c r="I28" s="1" t="str">
        <f t="shared" si="1"/>
        <v>734 Biology Field Trip Fees</v>
      </c>
      <c r="J28" s="49">
        <v>60</v>
      </c>
      <c r="K28" s="49">
        <v>60</v>
      </c>
      <c r="L28" s="46" t="s">
        <v>16</v>
      </c>
      <c r="M28" s="46" t="s">
        <v>177</v>
      </c>
      <c r="N28" s="50">
        <v>1453</v>
      </c>
      <c r="O28" s="46">
        <v>223131</v>
      </c>
      <c r="P28" s="51" t="s">
        <v>178</v>
      </c>
      <c r="Q28" s="46" t="s">
        <v>18</v>
      </c>
      <c r="R28" s="51">
        <v>1706</v>
      </c>
      <c r="S28" s="1">
        <v>2027</v>
      </c>
    </row>
    <row r="29" spans="1:19" s="1" customFormat="1" ht="12.75" x14ac:dyDescent="0.2">
      <c r="A29" s="1" t="s">
        <v>748</v>
      </c>
      <c r="B29" s="47" t="s">
        <v>170</v>
      </c>
      <c r="C29" s="1" t="s">
        <v>171</v>
      </c>
      <c r="D29" s="46">
        <v>214</v>
      </c>
      <c r="E29" s="47" t="s">
        <v>822</v>
      </c>
      <c r="F29" s="1" t="str">
        <f t="shared" si="0"/>
        <v>214 General Biology IV: Biochemistry and Genetics</v>
      </c>
      <c r="G29" s="48">
        <v>1052</v>
      </c>
      <c r="H29" s="47" t="s">
        <v>172</v>
      </c>
      <c r="I29" s="1" t="str">
        <f t="shared" si="1"/>
        <v>1052 Biology Lab Supplies</v>
      </c>
      <c r="J29" s="49">
        <v>10</v>
      </c>
      <c r="K29" s="49">
        <v>10</v>
      </c>
      <c r="L29" s="46" t="s">
        <v>16</v>
      </c>
      <c r="M29" s="46" t="s">
        <v>173</v>
      </c>
      <c r="N29" s="50">
        <v>1453</v>
      </c>
      <c r="O29" s="46">
        <v>223131</v>
      </c>
      <c r="P29" s="51" t="s">
        <v>174</v>
      </c>
      <c r="Q29" s="46" t="s">
        <v>18</v>
      </c>
      <c r="R29" s="51">
        <v>1715</v>
      </c>
      <c r="S29" s="1">
        <v>2027</v>
      </c>
    </row>
    <row r="30" spans="1:19" s="1" customFormat="1" ht="12.75" x14ac:dyDescent="0.2">
      <c r="A30" s="1" t="s">
        <v>748</v>
      </c>
      <c r="B30" s="47" t="s">
        <v>170</v>
      </c>
      <c r="C30" s="1" t="s">
        <v>171</v>
      </c>
      <c r="D30" s="46">
        <v>214</v>
      </c>
      <c r="E30" s="47" t="s">
        <v>822</v>
      </c>
      <c r="F30" s="1" t="str">
        <f t="shared" si="0"/>
        <v>214 General Biology IV: Biochemistry and Genetics</v>
      </c>
      <c r="G30" s="48">
        <v>1146</v>
      </c>
      <c r="H30" s="47" t="s">
        <v>780</v>
      </c>
      <c r="I30" s="1" t="str">
        <f t="shared" si="1"/>
        <v>1146 Biology Lab Supplies-3</v>
      </c>
      <c r="J30" s="49">
        <v>30</v>
      </c>
      <c r="K30" s="49">
        <v>30</v>
      </c>
      <c r="L30" s="46" t="s">
        <v>16</v>
      </c>
      <c r="M30" s="46" t="s">
        <v>189</v>
      </c>
      <c r="N30" s="50">
        <v>1453</v>
      </c>
      <c r="O30" s="46">
        <v>223131</v>
      </c>
      <c r="P30" s="51" t="s">
        <v>190</v>
      </c>
      <c r="Q30" s="46" t="s">
        <v>18</v>
      </c>
      <c r="R30" s="51">
        <v>1715</v>
      </c>
      <c r="S30" s="1">
        <v>2027</v>
      </c>
    </row>
    <row r="31" spans="1:19" s="1" customFormat="1" ht="12.75" x14ac:dyDescent="0.2">
      <c r="A31" s="1" t="s">
        <v>748</v>
      </c>
      <c r="B31" s="47" t="s">
        <v>170</v>
      </c>
      <c r="C31" s="1" t="s">
        <v>171</v>
      </c>
      <c r="D31" s="46">
        <v>306</v>
      </c>
      <c r="E31" s="47" t="s">
        <v>191</v>
      </c>
      <c r="F31" s="1" t="str">
        <f t="shared" si="0"/>
        <v>306 Pollination Biology</v>
      </c>
      <c r="G31" s="48">
        <v>1052</v>
      </c>
      <c r="H31" s="47" t="s">
        <v>172</v>
      </c>
      <c r="I31" s="1" t="str">
        <f t="shared" si="1"/>
        <v>1052 Biology Lab Supplies</v>
      </c>
      <c r="J31" s="49">
        <v>15</v>
      </c>
      <c r="K31" s="49">
        <v>15</v>
      </c>
      <c r="L31" s="46" t="s">
        <v>16</v>
      </c>
      <c r="M31" s="46" t="s">
        <v>173</v>
      </c>
      <c r="N31" s="50">
        <v>1453</v>
      </c>
      <c r="O31" s="46">
        <v>223131</v>
      </c>
      <c r="P31" s="51" t="s">
        <v>174</v>
      </c>
      <c r="Q31" s="46" t="s">
        <v>18</v>
      </c>
      <c r="R31" s="51">
        <v>1715</v>
      </c>
      <c r="S31" s="1">
        <v>2027</v>
      </c>
    </row>
    <row r="32" spans="1:19" s="1" customFormat="1" ht="12.75" x14ac:dyDescent="0.2">
      <c r="A32" s="1" t="s">
        <v>748</v>
      </c>
      <c r="B32" s="47" t="s">
        <v>170</v>
      </c>
      <c r="C32" s="1" t="s">
        <v>171</v>
      </c>
      <c r="D32" s="46">
        <v>307</v>
      </c>
      <c r="E32" s="47" t="s">
        <v>192</v>
      </c>
      <c r="F32" s="1" t="str">
        <f t="shared" si="0"/>
        <v>307 Forest Biology</v>
      </c>
      <c r="G32" s="48">
        <v>734</v>
      </c>
      <c r="H32" s="47" t="s">
        <v>176</v>
      </c>
      <c r="I32" s="1" t="str">
        <f t="shared" si="1"/>
        <v>734 Biology Field Trip Fees</v>
      </c>
      <c r="J32" s="49">
        <v>90</v>
      </c>
      <c r="K32" s="49">
        <v>90</v>
      </c>
      <c r="L32" s="46" t="s">
        <v>16</v>
      </c>
      <c r="M32" s="46" t="s">
        <v>177</v>
      </c>
      <c r="N32" s="50">
        <v>1453</v>
      </c>
      <c r="O32" s="46">
        <v>223131</v>
      </c>
      <c r="P32" s="51" t="s">
        <v>178</v>
      </c>
      <c r="Q32" s="46" t="s">
        <v>18</v>
      </c>
      <c r="R32" s="51">
        <v>1706</v>
      </c>
      <c r="S32" s="1">
        <v>2027</v>
      </c>
    </row>
    <row r="33" spans="1:19" s="1" customFormat="1" ht="12.75" x14ac:dyDescent="0.2">
      <c r="A33" s="1" t="s">
        <v>748</v>
      </c>
      <c r="B33" s="47" t="s">
        <v>170</v>
      </c>
      <c r="C33" s="1" t="s">
        <v>171</v>
      </c>
      <c r="D33" s="46">
        <v>328</v>
      </c>
      <c r="E33" s="47" t="s">
        <v>193</v>
      </c>
      <c r="F33" s="1" t="str">
        <f t="shared" si="0"/>
        <v>328 Developmental Biology</v>
      </c>
      <c r="G33" s="48">
        <v>1052</v>
      </c>
      <c r="H33" s="47" t="s">
        <v>172</v>
      </c>
      <c r="I33" s="1" t="str">
        <f t="shared" si="1"/>
        <v>1052 Biology Lab Supplies</v>
      </c>
      <c r="J33" s="49">
        <v>50</v>
      </c>
      <c r="K33" s="49">
        <v>50</v>
      </c>
      <c r="L33" s="46" t="s">
        <v>16</v>
      </c>
      <c r="M33" s="46" t="s">
        <v>173</v>
      </c>
      <c r="N33" s="50">
        <v>1453</v>
      </c>
      <c r="O33" s="46">
        <v>223131</v>
      </c>
      <c r="P33" s="51" t="s">
        <v>174</v>
      </c>
      <c r="Q33" s="46" t="s">
        <v>18</v>
      </c>
      <c r="R33" s="51">
        <v>1715</v>
      </c>
      <c r="S33" s="1">
        <v>2027</v>
      </c>
    </row>
    <row r="34" spans="1:19" s="1" customFormat="1" ht="12.75" x14ac:dyDescent="0.2">
      <c r="A34" s="1" t="s">
        <v>748</v>
      </c>
      <c r="B34" s="47" t="s">
        <v>170</v>
      </c>
      <c r="C34" s="1" t="s">
        <v>171</v>
      </c>
      <c r="D34" s="46">
        <v>331</v>
      </c>
      <c r="E34" s="47" t="s">
        <v>194</v>
      </c>
      <c r="F34" s="1" t="str">
        <f>D34 &amp; " " &amp; E34</f>
        <v>331 Microbiology Lab</v>
      </c>
      <c r="G34" s="48">
        <v>1048</v>
      </c>
      <c r="H34" s="47" t="s">
        <v>172</v>
      </c>
      <c r="I34" s="1" t="str">
        <f t="shared" si="1"/>
        <v>1048 Biology Lab Supplies</v>
      </c>
      <c r="J34" s="49">
        <v>120</v>
      </c>
      <c r="K34" s="49">
        <v>130</v>
      </c>
      <c r="L34" s="46" t="s">
        <v>16</v>
      </c>
      <c r="M34" s="46" t="s">
        <v>195</v>
      </c>
      <c r="N34" s="50">
        <v>1453</v>
      </c>
      <c r="O34" s="46">
        <v>223131</v>
      </c>
      <c r="P34" s="51" t="s">
        <v>196</v>
      </c>
      <c r="Q34" s="46" t="s">
        <v>18</v>
      </c>
      <c r="R34" s="51">
        <v>1715</v>
      </c>
      <c r="S34" s="1">
        <v>2027</v>
      </c>
    </row>
    <row r="35" spans="1:19" s="1" customFormat="1" ht="12.75" x14ac:dyDescent="0.2">
      <c r="A35" s="1" t="s">
        <v>748</v>
      </c>
      <c r="B35" s="47" t="s">
        <v>170</v>
      </c>
      <c r="C35" s="1" t="s">
        <v>171</v>
      </c>
      <c r="D35" s="46">
        <v>356</v>
      </c>
      <c r="E35" s="47" t="s">
        <v>197</v>
      </c>
      <c r="F35" s="1" t="str">
        <f t="shared" si="0"/>
        <v>356 Animal Physiology</v>
      </c>
      <c r="G35" s="48">
        <v>1052</v>
      </c>
      <c r="H35" s="47" t="s">
        <v>172</v>
      </c>
      <c r="I35" s="1" t="str">
        <f t="shared" si="1"/>
        <v>1052 Biology Lab Supplies</v>
      </c>
      <c r="J35" s="49">
        <v>10</v>
      </c>
      <c r="K35" s="49">
        <v>10</v>
      </c>
      <c r="L35" s="46" t="s">
        <v>16</v>
      </c>
      <c r="M35" s="46" t="s">
        <v>173</v>
      </c>
      <c r="N35" s="50">
        <v>1453</v>
      </c>
      <c r="O35" s="46">
        <v>223131</v>
      </c>
      <c r="P35" s="51" t="s">
        <v>174</v>
      </c>
      <c r="Q35" s="46" t="s">
        <v>18</v>
      </c>
      <c r="R35" s="51">
        <v>1715</v>
      </c>
      <c r="S35" s="1">
        <v>2027</v>
      </c>
    </row>
    <row r="36" spans="1:19" s="1" customFormat="1" ht="12.75" x14ac:dyDescent="0.2">
      <c r="A36" s="1" t="s">
        <v>748</v>
      </c>
      <c r="B36" s="47" t="s">
        <v>170</v>
      </c>
      <c r="C36" s="1" t="s">
        <v>171</v>
      </c>
      <c r="D36" s="46">
        <v>356</v>
      </c>
      <c r="E36" s="47" t="s">
        <v>197</v>
      </c>
      <c r="F36" s="1" t="str">
        <f t="shared" si="0"/>
        <v>356 Animal Physiology</v>
      </c>
      <c r="G36" s="48">
        <v>1077</v>
      </c>
      <c r="H36" s="47" t="s">
        <v>198</v>
      </c>
      <c r="I36" s="1" t="str">
        <f t="shared" si="1"/>
        <v>1077 Animal Phys Fee</v>
      </c>
      <c r="J36" s="49">
        <v>85</v>
      </c>
      <c r="K36" s="49">
        <v>85</v>
      </c>
      <c r="L36" s="46" t="s">
        <v>16</v>
      </c>
      <c r="M36" s="46" t="s">
        <v>199</v>
      </c>
      <c r="N36" s="50">
        <v>1453</v>
      </c>
      <c r="O36" s="46">
        <v>223131</v>
      </c>
      <c r="P36" s="51" t="s">
        <v>200</v>
      </c>
      <c r="Q36" s="46" t="s">
        <v>18</v>
      </c>
      <c r="R36" s="51">
        <v>1715</v>
      </c>
      <c r="S36" s="1">
        <v>2027</v>
      </c>
    </row>
    <row r="37" spans="1:19" s="1" customFormat="1" ht="12.75" x14ac:dyDescent="0.2">
      <c r="A37" s="1" t="s">
        <v>748</v>
      </c>
      <c r="B37" s="47" t="s">
        <v>170</v>
      </c>
      <c r="C37" s="1" t="s">
        <v>171</v>
      </c>
      <c r="D37" s="46">
        <v>357</v>
      </c>
      <c r="E37" s="47" t="s">
        <v>201</v>
      </c>
      <c r="F37" s="1" t="str">
        <f t="shared" si="0"/>
        <v>357 Marine Biology</v>
      </c>
      <c r="G37" s="48">
        <v>734</v>
      </c>
      <c r="H37" s="47" t="s">
        <v>176</v>
      </c>
      <c r="I37" s="1" t="str">
        <f t="shared" si="1"/>
        <v>734 Biology Field Trip Fees</v>
      </c>
      <c r="J37" s="49">
        <v>133</v>
      </c>
      <c r="K37" s="49">
        <v>133</v>
      </c>
      <c r="L37" s="46" t="s">
        <v>16</v>
      </c>
      <c r="M37" s="46" t="s">
        <v>177</v>
      </c>
      <c r="N37" s="50">
        <v>1453</v>
      </c>
      <c r="O37" s="46">
        <v>223131</v>
      </c>
      <c r="P37" s="51" t="s">
        <v>178</v>
      </c>
      <c r="Q37" s="46" t="s">
        <v>18</v>
      </c>
      <c r="R37" s="51">
        <v>1706</v>
      </c>
      <c r="S37" s="1">
        <v>2027</v>
      </c>
    </row>
    <row r="38" spans="1:19" s="1" customFormat="1" ht="12.75" x14ac:dyDescent="0.2">
      <c r="A38" s="1" t="s">
        <v>748</v>
      </c>
      <c r="B38" s="47" t="s">
        <v>170</v>
      </c>
      <c r="C38" s="1" t="s">
        <v>171</v>
      </c>
      <c r="D38" s="46">
        <v>357</v>
      </c>
      <c r="E38" s="47" t="s">
        <v>201</v>
      </c>
      <c r="F38" s="1" t="str">
        <f t="shared" si="0"/>
        <v>357 Marine Biology</v>
      </c>
      <c r="G38" s="48">
        <v>1052</v>
      </c>
      <c r="H38" s="47" t="s">
        <v>172</v>
      </c>
      <c r="I38" s="1" t="str">
        <f t="shared" si="1"/>
        <v>1052 Biology Lab Supplies</v>
      </c>
      <c r="J38" s="49">
        <v>10</v>
      </c>
      <c r="K38" s="49">
        <v>10</v>
      </c>
      <c r="L38" s="46" t="s">
        <v>16</v>
      </c>
      <c r="M38" s="46" t="s">
        <v>173</v>
      </c>
      <c r="N38" s="50">
        <v>1453</v>
      </c>
      <c r="O38" s="46">
        <v>223131</v>
      </c>
      <c r="P38" s="51" t="s">
        <v>174</v>
      </c>
      <c r="Q38" s="46" t="s">
        <v>18</v>
      </c>
      <c r="R38" s="51">
        <v>1715</v>
      </c>
      <c r="S38" s="1">
        <v>2027</v>
      </c>
    </row>
    <row r="39" spans="1:19" s="1" customFormat="1" ht="12.75" x14ac:dyDescent="0.2">
      <c r="A39" s="1" t="s">
        <v>748</v>
      </c>
      <c r="B39" s="47" t="s">
        <v>170</v>
      </c>
      <c r="C39" s="1" t="s">
        <v>171</v>
      </c>
      <c r="D39" s="46">
        <v>370</v>
      </c>
      <c r="E39" s="47" t="s">
        <v>202</v>
      </c>
      <c r="F39" s="1" t="str">
        <f t="shared" si="0"/>
        <v>370 Ecology</v>
      </c>
      <c r="G39" s="48">
        <v>734</v>
      </c>
      <c r="H39" s="47" t="s">
        <v>176</v>
      </c>
      <c r="I39" s="1" t="str">
        <f t="shared" si="1"/>
        <v>734 Biology Field Trip Fees</v>
      </c>
      <c r="J39" s="49">
        <v>130</v>
      </c>
      <c r="K39" s="49">
        <v>130</v>
      </c>
      <c r="L39" s="46" t="s">
        <v>16</v>
      </c>
      <c r="M39" s="46" t="s">
        <v>177</v>
      </c>
      <c r="N39" s="50">
        <v>1453</v>
      </c>
      <c r="O39" s="46">
        <v>223131</v>
      </c>
      <c r="P39" s="51" t="s">
        <v>178</v>
      </c>
      <c r="Q39" s="46" t="s">
        <v>18</v>
      </c>
      <c r="R39" s="51">
        <v>1706</v>
      </c>
      <c r="S39" s="1">
        <v>2027</v>
      </c>
    </row>
    <row r="40" spans="1:19" s="1" customFormat="1" ht="12.75" x14ac:dyDescent="0.2">
      <c r="A40" s="1" t="s">
        <v>748</v>
      </c>
      <c r="B40" s="47" t="s">
        <v>170</v>
      </c>
      <c r="C40" s="1" t="s">
        <v>171</v>
      </c>
      <c r="D40" s="46">
        <v>371</v>
      </c>
      <c r="E40" s="47" t="s">
        <v>202</v>
      </c>
      <c r="F40" s="1" t="str">
        <f t="shared" si="0"/>
        <v>371 Ecology</v>
      </c>
      <c r="G40" s="48">
        <v>734</v>
      </c>
      <c r="H40" s="47" t="s">
        <v>176</v>
      </c>
      <c r="I40" s="1" t="str">
        <f t="shared" si="1"/>
        <v>734 Biology Field Trip Fees</v>
      </c>
      <c r="J40" s="49">
        <v>130</v>
      </c>
      <c r="K40" s="49">
        <v>130</v>
      </c>
      <c r="L40" s="46" t="s">
        <v>16</v>
      </c>
      <c r="M40" s="46" t="s">
        <v>177</v>
      </c>
      <c r="N40" s="50">
        <v>1453</v>
      </c>
      <c r="O40" s="46">
        <v>223131</v>
      </c>
      <c r="P40" s="51" t="s">
        <v>178</v>
      </c>
      <c r="Q40" s="46" t="s">
        <v>18</v>
      </c>
      <c r="R40" s="51">
        <v>1706</v>
      </c>
      <c r="S40" s="1">
        <v>2027</v>
      </c>
    </row>
    <row r="41" spans="1:19" s="1" customFormat="1" ht="12.75" x14ac:dyDescent="0.2">
      <c r="A41" s="1" t="s">
        <v>748</v>
      </c>
      <c r="B41" s="47" t="s">
        <v>170</v>
      </c>
      <c r="C41" s="1" t="s">
        <v>171</v>
      </c>
      <c r="D41" s="46">
        <v>370</v>
      </c>
      <c r="E41" s="47" t="s">
        <v>202</v>
      </c>
      <c r="F41" s="1" t="str">
        <f t="shared" si="0"/>
        <v>370 Ecology</v>
      </c>
      <c r="G41" s="48">
        <v>1052</v>
      </c>
      <c r="H41" s="47" t="s">
        <v>172</v>
      </c>
      <c r="I41" s="1" t="str">
        <f t="shared" si="1"/>
        <v>1052 Biology Lab Supplies</v>
      </c>
      <c r="J41" s="49">
        <v>10</v>
      </c>
      <c r="K41" s="49">
        <v>20</v>
      </c>
      <c r="L41" s="46" t="s">
        <v>16</v>
      </c>
      <c r="M41" s="46" t="s">
        <v>173</v>
      </c>
      <c r="N41" s="50">
        <v>1453</v>
      </c>
      <c r="O41" s="46">
        <v>223131</v>
      </c>
      <c r="P41" s="51" t="s">
        <v>174</v>
      </c>
      <c r="Q41" s="46" t="s">
        <v>18</v>
      </c>
      <c r="R41" s="51">
        <v>1715</v>
      </c>
      <c r="S41" s="1">
        <v>2027</v>
      </c>
    </row>
    <row r="42" spans="1:19" s="1" customFormat="1" ht="12.75" x14ac:dyDescent="0.2">
      <c r="A42" s="1" t="s">
        <v>748</v>
      </c>
      <c r="B42" s="47" t="s">
        <v>170</v>
      </c>
      <c r="C42" s="1" t="s">
        <v>171</v>
      </c>
      <c r="D42" s="46">
        <v>371</v>
      </c>
      <c r="E42" s="47" t="s">
        <v>202</v>
      </c>
      <c r="F42" s="1" t="str">
        <f t="shared" si="0"/>
        <v>371 Ecology</v>
      </c>
      <c r="G42" s="48">
        <v>1052</v>
      </c>
      <c r="H42" s="47" t="s">
        <v>172</v>
      </c>
      <c r="I42" s="1" t="str">
        <f t="shared" si="1"/>
        <v>1052 Biology Lab Supplies</v>
      </c>
      <c r="J42" s="49">
        <v>20</v>
      </c>
      <c r="K42" s="49">
        <v>20</v>
      </c>
      <c r="L42" s="46" t="s">
        <v>16</v>
      </c>
      <c r="M42" s="46" t="s">
        <v>173</v>
      </c>
      <c r="N42" s="50">
        <v>1453</v>
      </c>
      <c r="O42" s="46">
        <v>223131</v>
      </c>
      <c r="P42" s="51" t="s">
        <v>174</v>
      </c>
      <c r="Q42" s="46" t="s">
        <v>18</v>
      </c>
      <c r="R42" s="51">
        <v>1715</v>
      </c>
      <c r="S42" s="1">
        <v>2027</v>
      </c>
    </row>
    <row r="43" spans="1:19" s="1" customFormat="1" ht="12.75" x14ac:dyDescent="0.2">
      <c r="A43" s="1" t="s">
        <v>748</v>
      </c>
      <c r="B43" s="47" t="s">
        <v>170</v>
      </c>
      <c r="C43" s="1" t="s">
        <v>171</v>
      </c>
      <c r="D43" s="46">
        <v>370</v>
      </c>
      <c r="E43" s="47" t="s">
        <v>202</v>
      </c>
      <c r="F43" s="1" t="str">
        <f t="shared" si="0"/>
        <v>370 Ecology</v>
      </c>
      <c r="G43" s="48">
        <v>1149</v>
      </c>
      <c r="H43" s="47" t="s">
        <v>783</v>
      </c>
      <c r="I43" s="1" t="str">
        <f t="shared" si="1"/>
        <v>1149 Biology Lab Supplies-6</v>
      </c>
      <c r="J43" s="49">
        <v>10</v>
      </c>
      <c r="K43" s="49">
        <v>10</v>
      </c>
      <c r="L43" s="46" t="s">
        <v>16</v>
      </c>
      <c r="M43" s="46" t="s">
        <v>203</v>
      </c>
      <c r="N43" s="50">
        <v>1453</v>
      </c>
      <c r="O43" s="46">
        <v>223131</v>
      </c>
      <c r="P43" s="51" t="s">
        <v>204</v>
      </c>
      <c r="Q43" s="46" t="s">
        <v>18</v>
      </c>
      <c r="R43" s="51">
        <v>1715</v>
      </c>
      <c r="S43" s="1">
        <v>2027</v>
      </c>
    </row>
    <row r="44" spans="1:19" s="1" customFormat="1" ht="12.75" x14ac:dyDescent="0.2">
      <c r="A44" s="1" t="s">
        <v>748</v>
      </c>
      <c r="B44" s="47" t="s">
        <v>170</v>
      </c>
      <c r="C44" s="1" t="s">
        <v>171</v>
      </c>
      <c r="D44" s="46">
        <v>390</v>
      </c>
      <c r="E44" s="47" t="s">
        <v>205</v>
      </c>
      <c r="F44" s="1" t="str">
        <f t="shared" si="0"/>
        <v>390 Animal Behavior</v>
      </c>
      <c r="G44" s="48">
        <v>734</v>
      </c>
      <c r="H44" s="47" t="s">
        <v>176</v>
      </c>
      <c r="I44" s="1" t="str">
        <f t="shared" si="1"/>
        <v>734 Biology Field Trip Fees</v>
      </c>
      <c r="J44" s="49">
        <v>60</v>
      </c>
      <c r="K44" s="49">
        <v>60</v>
      </c>
      <c r="L44" s="46" t="s">
        <v>16</v>
      </c>
      <c r="M44" s="46" t="s">
        <v>177</v>
      </c>
      <c r="N44" s="50">
        <v>1453</v>
      </c>
      <c r="O44" s="46">
        <v>223131</v>
      </c>
      <c r="P44" s="51" t="s">
        <v>178</v>
      </c>
      <c r="Q44" s="46" t="s">
        <v>18</v>
      </c>
      <c r="R44" s="51">
        <v>1706</v>
      </c>
      <c r="S44" s="1">
        <v>2027</v>
      </c>
    </row>
    <row r="45" spans="1:19" s="1" customFormat="1" ht="12.75" x14ac:dyDescent="0.2">
      <c r="A45" s="1" t="s">
        <v>748</v>
      </c>
      <c r="B45" s="47" t="s">
        <v>170</v>
      </c>
      <c r="C45" s="1" t="s">
        <v>171</v>
      </c>
      <c r="D45" s="46">
        <v>399</v>
      </c>
      <c r="E45" s="47" t="s">
        <v>803</v>
      </c>
      <c r="F45" s="1" t="str">
        <f t="shared" si="0"/>
        <v>399 Special Studies: [Topic]</v>
      </c>
      <c r="G45" s="48">
        <v>2306</v>
      </c>
      <c r="H45" s="47" t="s">
        <v>182</v>
      </c>
      <c r="I45" s="1" t="str">
        <f t="shared" si="1"/>
        <v>2306 OIMB Field Trip Fees</v>
      </c>
      <c r="J45" s="49">
        <v>50</v>
      </c>
      <c r="K45" s="49">
        <v>50</v>
      </c>
      <c r="L45" s="46" t="s">
        <v>16</v>
      </c>
      <c r="M45" s="46" t="s">
        <v>183</v>
      </c>
      <c r="N45" s="50">
        <v>1400</v>
      </c>
      <c r="O45" s="46">
        <v>630953</v>
      </c>
      <c r="P45" s="51" t="s">
        <v>17</v>
      </c>
      <c r="Q45" s="46" t="s">
        <v>184</v>
      </c>
      <c r="R45" s="51">
        <v>1706</v>
      </c>
      <c r="S45" s="1">
        <v>2027</v>
      </c>
    </row>
    <row r="46" spans="1:19" s="1" customFormat="1" ht="12.75" x14ac:dyDescent="0.2">
      <c r="A46" s="1" t="s">
        <v>748</v>
      </c>
      <c r="B46" s="47" t="s">
        <v>170</v>
      </c>
      <c r="C46" s="1" t="s">
        <v>171</v>
      </c>
      <c r="D46" s="46">
        <v>399</v>
      </c>
      <c r="E46" s="47" t="s">
        <v>803</v>
      </c>
      <c r="F46" s="1" t="str">
        <f t="shared" si="0"/>
        <v>399 Special Studies: [Topic]</v>
      </c>
      <c r="G46" s="48">
        <v>734</v>
      </c>
      <c r="H46" s="47" t="s">
        <v>176</v>
      </c>
      <c r="I46" s="1" t="str">
        <f t="shared" si="1"/>
        <v>734 Biology Field Trip Fees</v>
      </c>
      <c r="J46" s="49">
        <v>60</v>
      </c>
      <c r="K46" s="49">
        <v>60</v>
      </c>
      <c r="L46" s="46" t="s">
        <v>16</v>
      </c>
      <c r="M46" s="46" t="s">
        <v>177</v>
      </c>
      <c r="N46" s="50">
        <v>1453</v>
      </c>
      <c r="O46" s="46">
        <v>223131</v>
      </c>
      <c r="P46" s="51" t="s">
        <v>178</v>
      </c>
      <c r="Q46" s="46" t="s">
        <v>18</v>
      </c>
      <c r="R46" s="51">
        <v>1706</v>
      </c>
      <c r="S46" s="1">
        <v>2027</v>
      </c>
    </row>
    <row r="47" spans="1:19" s="1" customFormat="1" ht="12.75" x14ac:dyDescent="0.2">
      <c r="A47" s="1" t="s">
        <v>748</v>
      </c>
      <c r="B47" s="47" t="s">
        <v>170</v>
      </c>
      <c r="C47" s="1" t="s">
        <v>171</v>
      </c>
      <c r="D47" s="46">
        <v>399</v>
      </c>
      <c r="E47" s="47" t="s">
        <v>803</v>
      </c>
      <c r="F47" s="1" t="str">
        <f t="shared" si="0"/>
        <v>399 Special Studies: [Topic]</v>
      </c>
      <c r="G47" s="48">
        <v>1052</v>
      </c>
      <c r="H47" s="47" t="s">
        <v>172</v>
      </c>
      <c r="I47" s="1" t="str">
        <f t="shared" si="1"/>
        <v>1052 Biology Lab Supplies</v>
      </c>
      <c r="J47" s="49">
        <v>100</v>
      </c>
      <c r="K47" s="49">
        <v>100</v>
      </c>
      <c r="L47" s="46" t="s">
        <v>16</v>
      </c>
      <c r="M47" s="46" t="s">
        <v>173</v>
      </c>
      <c r="N47" s="50">
        <v>1453</v>
      </c>
      <c r="O47" s="46">
        <v>223131</v>
      </c>
      <c r="P47" s="51" t="s">
        <v>174</v>
      </c>
      <c r="Q47" s="46" t="s">
        <v>18</v>
      </c>
      <c r="R47" s="51">
        <v>1715</v>
      </c>
      <c r="S47" s="1">
        <v>2027</v>
      </c>
    </row>
    <row r="48" spans="1:19" s="1" customFormat="1" ht="12.75" x14ac:dyDescent="0.2">
      <c r="A48" s="1" t="s">
        <v>748</v>
      </c>
      <c r="B48" s="47" t="s">
        <v>170</v>
      </c>
      <c r="C48" s="1" t="s">
        <v>171</v>
      </c>
      <c r="D48" s="46">
        <v>406</v>
      </c>
      <c r="E48" s="47" t="s">
        <v>773</v>
      </c>
      <c r="F48" s="1" t="str">
        <f t="shared" si="0"/>
        <v>406 Practicum: [Topic]</v>
      </c>
      <c r="G48" s="48">
        <v>734</v>
      </c>
      <c r="H48" s="47" t="s">
        <v>176</v>
      </c>
      <c r="I48" s="1" t="str">
        <f t="shared" si="1"/>
        <v>734 Biology Field Trip Fees</v>
      </c>
      <c r="J48" s="49">
        <v>150</v>
      </c>
      <c r="K48" s="49">
        <v>150</v>
      </c>
      <c r="L48" s="46" t="s">
        <v>16</v>
      </c>
      <c r="M48" s="46" t="s">
        <v>177</v>
      </c>
      <c r="N48" s="50">
        <v>1453</v>
      </c>
      <c r="O48" s="46">
        <v>223131</v>
      </c>
      <c r="P48" s="51" t="s">
        <v>178</v>
      </c>
      <c r="Q48" s="46" t="s">
        <v>18</v>
      </c>
      <c r="R48" s="51">
        <v>1706</v>
      </c>
      <c r="S48" s="1">
        <v>2027</v>
      </c>
    </row>
    <row r="49" spans="1:19" s="1" customFormat="1" ht="12.75" x14ac:dyDescent="0.2">
      <c r="A49" s="1" t="s">
        <v>748</v>
      </c>
      <c r="B49" s="47" t="s">
        <v>170</v>
      </c>
      <c r="C49" s="1" t="s">
        <v>171</v>
      </c>
      <c r="D49" s="46">
        <v>408</v>
      </c>
      <c r="E49" s="47" t="s">
        <v>206</v>
      </c>
      <c r="F49" s="1" t="str">
        <f t="shared" si="0"/>
        <v>408 Laboratory Projects</v>
      </c>
      <c r="G49" s="48">
        <v>2306</v>
      </c>
      <c r="H49" s="47" t="s">
        <v>182</v>
      </c>
      <c r="I49" s="1" t="str">
        <f t="shared" si="1"/>
        <v>2306 OIMB Field Trip Fees</v>
      </c>
      <c r="J49" s="49">
        <v>95</v>
      </c>
      <c r="K49" s="49">
        <v>95</v>
      </c>
      <c r="L49" s="46" t="s">
        <v>16</v>
      </c>
      <c r="M49" s="46" t="s">
        <v>183</v>
      </c>
      <c r="N49" s="50">
        <v>1400</v>
      </c>
      <c r="O49" s="46">
        <v>630953</v>
      </c>
      <c r="P49" s="51" t="s">
        <v>17</v>
      </c>
      <c r="Q49" s="46" t="s">
        <v>184</v>
      </c>
      <c r="R49" s="51">
        <v>1706</v>
      </c>
      <c r="S49" s="1">
        <v>2027</v>
      </c>
    </row>
    <row r="50" spans="1:19" s="1" customFormat="1" ht="12.75" x14ac:dyDescent="0.2">
      <c r="A50" s="1" t="s">
        <v>748</v>
      </c>
      <c r="B50" s="47" t="s">
        <v>170</v>
      </c>
      <c r="C50" s="1" t="s">
        <v>171</v>
      </c>
      <c r="D50" s="46">
        <v>408</v>
      </c>
      <c r="E50" s="47" t="s">
        <v>842</v>
      </c>
      <c r="F50" s="1" t="str">
        <f t="shared" si="0"/>
        <v>408 Workshop: [Topic]</v>
      </c>
      <c r="G50" s="48">
        <v>2305</v>
      </c>
      <c r="H50" s="47" t="s">
        <v>207</v>
      </c>
      <c r="I50" s="1" t="str">
        <f t="shared" si="1"/>
        <v>2305 OIMB Authorized Lab Fee</v>
      </c>
      <c r="J50" s="49">
        <v>95</v>
      </c>
      <c r="K50" s="49">
        <v>95</v>
      </c>
      <c r="L50" s="46" t="s">
        <v>16</v>
      </c>
      <c r="M50" s="46" t="s">
        <v>183</v>
      </c>
      <c r="N50" s="50">
        <v>1400</v>
      </c>
      <c r="O50" s="46">
        <v>630953</v>
      </c>
      <c r="P50" s="51" t="s">
        <v>17</v>
      </c>
      <c r="Q50" s="46" t="s">
        <v>184</v>
      </c>
      <c r="R50" s="51">
        <v>1715</v>
      </c>
      <c r="S50" s="1">
        <v>2027</v>
      </c>
    </row>
    <row r="51" spans="1:19" s="1" customFormat="1" ht="12.75" x14ac:dyDescent="0.2">
      <c r="A51" s="1" t="s">
        <v>748</v>
      </c>
      <c r="B51" s="47" t="s">
        <v>170</v>
      </c>
      <c r="C51" s="1" t="s">
        <v>171</v>
      </c>
      <c r="D51" s="46">
        <v>410</v>
      </c>
      <c r="E51" s="47" t="s">
        <v>745</v>
      </c>
      <c r="F51" s="1" t="str">
        <f t="shared" si="0"/>
        <v>410 Data Visualization</v>
      </c>
      <c r="G51" s="48">
        <v>1052</v>
      </c>
      <c r="H51" s="47" t="s">
        <v>172</v>
      </c>
      <c r="I51" s="1" t="str">
        <f t="shared" si="1"/>
        <v>1052 Biology Lab Supplies</v>
      </c>
      <c r="J51" s="49">
        <v>10</v>
      </c>
      <c r="K51" s="49">
        <v>10</v>
      </c>
      <c r="L51" s="46" t="s">
        <v>16</v>
      </c>
      <c r="M51" s="46" t="s">
        <v>173</v>
      </c>
      <c r="N51" s="50">
        <v>1453</v>
      </c>
      <c r="O51" s="46">
        <v>223131</v>
      </c>
      <c r="P51" s="51" t="s">
        <v>174</v>
      </c>
      <c r="Q51" s="46" t="s">
        <v>18</v>
      </c>
      <c r="R51" s="51">
        <v>1715</v>
      </c>
      <c r="S51" s="1">
        <v>2027</v>
      </c>
    </row>
    <row r="52" spans="1:19" s="1" customFormat="1" ht="12.75" x14ac:dyDescent="0.2">
      <c r="A52" s="1" t="s">
        <v>748</v>
      </c>
      <c r="B52" s="47" t="s">
        <v>170</v>
      </c>
      <c r="C52" s="1" t="s">
        <v>171</v>
      </c>
      <c r="D52" s="46">
        <v>410</v>
      </c>
      <c r="E52" s="47" t="s">
        <v>799</v>
      </c>
      <c r="F52" s="1" t="str">
        <f t="shared" si="0"/>
        <v>410 Experimental Course: [Topic]</v>
      </c>
      <c r="G52" s="48">
        <v>734</v>
      </c>
      <c r="H52" s="47" t="s">
        <v>176</v>
      </c>
      <c r="I52" s="1" t="str">
        <f t="shared" si="1"/>
        <v>734 Biology Field Trip Fees</v>
      </c>
      <c r="J52" s="49">
        <v>150</v>
      </c>
      <c r="K52" s="49">
        <v>150</v>
      </c>
      <c r="L52" s="46" t="s">
        <v>16</v>
      </c>
      <c r="M52" s="46" t="s">
        <v>177</v>
      </c>
      <c r="N52" s="50">
        <v>1453</v>
      </c>
      <c r="O52" s="46">
        <v>223131</v>
      </c>
      <c r="P52" s="51" t="s">
        <v>178</v>
      </c>
      <c r="Q52" s="46" t="s">
        <v>18</v>
      </c>
      <c r="R52" s="51">
        <v>1706</v>
      </c>
      <c r="S52" s="1">
        <v>2027</v>
      </c>
    </row>
    <row r="53" spans="1:19" s="1" customFormat="1" ht="12.75" x14ac:dyDescent="0.2">
      <c r="A53" s="1" t="s">
        <v>748</v>
      </c>
      <c r="B53" s="47" t="s">
        <v>170</v>
      </c>
      <c r="C53" s="1" t="s">
        <v>171</v>
      </c>
      <c r="D53" s="46">
        <v>410</v>
      </c>
      <c r="E53" s="47" t="s">
        <v>799</v>
      </c>
      <c r="F53" s="1" t="str">
        <f t="shared" si="0"/>
        <v>410 Experimental Course: [Topic]</v>
      </c>
      <c r="G53" s="48">
        <v>1052</v>
      </c>
      <c r="H53" s="47" t="s">
        <v>172</v>
      </c>
      <c r="I53" s="1" t="str">
        <f t="shared" si="1"/>
        <v>1052 Biology Lab Supplies</v>
      </c>
      <c r="J53" s="49">
        <v>150</v>
      </c>
      <c r="K53" s="49">
        <v>150</v>
      </c>
      <c r="L53" s="46" t="s">
        <v>16</v>
      </c>
      <c r="M53" s="46" t="s">
        <v>173</v>
      </c>
      <c r="N53" s="50">
        <v>1453</v>
      </c>
      <c r="O53" s="46">
        <v>223131</v>
      </c>
      <c r="P53" s="51" t="s">
        <v>174</v>
      </c>
      <c r="Q53" s="46" t="s">
        <v>18</v>
      </c>
      <c r="R53" s="51">
        <v>1715</v>
      </c>
      <c r="S53" s="1">
        <v>2027</v>
      </c>
    </row>
    <row r="54" spans="1:19" s="1" customFormat="1" ht="12.75" x14ac:dyDescent="0.2">
      <c r="A54" s="1" t="s">
        <v>748</v>
      </c>
      <c r="B54" s="47" t="s">
        <v>170</v>
      </c>
      <c r="C54" s="1" t="s">
        <v>171</v>
      </c>
      <c r="D54" s="46">
        <v>410</v>
      </c>
      <c r="E54" s="47" t="s">
        <v>746</v>
      </c>
      <c r="F54" s="1" t="str">
        <f t="shared" si="0"/>
        <v xml:space="preserve">410 Matlab for Biologists </v>
      </c>
      <c r="G54" s="48">
        <v>1052</v>
      </c>
      <c r="H54" s="47" t="s">
        <v>172</v>
      </c>
      <c r="I54" s="1" t="str">
        <f t="shared" si="1"/>
        <v>1052 Biology Lab Supplies</v>
      </c>
      <c r="J54" s="49">
        <v>10</v>
      </c>
      <c r="K54" s="49">
        <v>10</v>
      </c>
      <c r="L54" s="46" t="s">
        <v>16</v>
      </c>
      <c r="M54" s="46" t="s">
        <v>173</v>
      </c>
      <c r="N54" s="50">
        <v>1453</v>
      </c>
      <c r="O54" s="46">
        <v>223131</v>
      </c>
      <c r="P54" s="51" t="s">
        <v>174</v>
      </c>
      <c r="Q54" s="46" t="s">
        <v>18</v>
      </c>
      <c r="R54" s="51">
        <v>1715</v>
      </c>
      <c r="S54" s="1">
        <v>2027</v>
      </c>
    </row>
    <row r="55" spans="1:19" s="1" customFormat="1" ht="12.75" x14ac:dyDescent="0.2">
      <c r="A55" s="1" t="s">
        <v>748</v>
      </c>
      <c r="B55" s="47" t="s">
        <v>170</v>
      </c>
      <c r="C55" s="1" t="s">
        <v>171</v>
      </c>
      <c r="D55" s="46">
        <v>421</v>
      </c>
      <c r="E55" s="47" t="s">
        <v>208</v>
      </c>
      <c r="F55" s="1" t="str">
        <f t="shared" si="0"/>
        <v>421 Advanced Molecular Genetics Research Laboratory</v>
      </c>
      <c r="G55" s="48">
        <v>1150</v>
      </c>
      <c r="H55" s="47" t="s">
        <v>784</v>
      </c>
      <c r="I55" s="1" t="str">
        <f t="shared" si="1"/>
        <v>1150 Biology Lab Supplies-7</v>
      </c>
      <c r="J55" s="49">
        <v>150</v>
      </c>
      <c r="K55" s="49">
        <v>150</v>
      </c>
      <c r="L55" s="46" t="s">
        <v>16</v>
      </c>
      <c r="M55" s="46" t="s">
        <v>209</v>
      </c>
      <c r="N55" s="50">
        <v>1453</v>
      </c>
      <c r="O55" s="46">
        <v>223131</v>
      </c>
      <c r="P55" s="51" t="s">
        <v>210</v>
      </c>
      <c r="Q55" s="46" t="s">
        <v>18</v>
      </c>
      <c r="R55" s="51">
        <v>1715</v>
      </c>
      <c r="S55" s="1">
        <v>2027</v>
      </c>
    </row>
    <row r="56" spans="1:19" s="1" customFormat="1" ht="12.75" x14ac:dyDescent="0.2">
      <c r="A56" s="1" t="s">
        <v>748</v>
      </c>
      <c r="B56" s="47" t="s">
        <v>170</v>
      </c>
      <c r="C56" s="1" t="s">
        <v>171</v>
      </c>
      <c r="D56" s="46">
        <v>425</v>
      </c>
      <c r="E56" s="47" t="s">
        <v>211</v>
      </c>
      <c r="F56" s="1" t="str">
        <f t="shared" si="0"/>
        <v>425 Advanced Molecular Biology Research Laboratory</v>
      </c>
      <c r="G56" s="48">
        <v>1151</v>
      </c>
      <c r="H56" s="47" t="s">
        <v>785</v>
      </c>
      <c r="I56" s="1" t="str">
        <f t="shared" si="1"/>
        <v>1151 Biology Lab Supplies-8</v>
      </c>
      <c r="J56" s="49">
        <v>150</v>
      </c>
      <c r="K56" s="49">
        <v>150</v>
      </c>
      <c r="L56" s="46" t="s">
        <v>16</v>
      </c>
      <c r="M56" s="46" t="s">
        <v>212</v>
      </c>
      <c r="N56" s="50">
        <v>1453</v>
      </c>
      <c r="O56" s="46">
        <v>223131</v>
      </c>
      <c r="P56" s="51" t="s">
        <v>213</v>
      </c>
      <c r="Q56" s="46" t="s">
        <v>18</v>
      </c>
      <c r="R56" s="51">
        <v>1715</v>
      </c>
      <c r="S56" s="1">
        <v>2027</v>
      </c>
    </row>
    <row r="57" spans="1:19" s="1" customFormat="1" ht="12.75" x14ac:dyDescent="0.2">
      <c r="A57" s="1" t="s">
        <v>748</v>
      </c>
      <c r="B57" s="47" t="s">
        <v>170</v>
      </c>
      <c r="C57" s="1" t="s">
        <v>171</v>
      </c>
      <c r="D57" s="46">
        <v>432</v>
      </c>
      <c r="E57" s="47" t="s">
        <v>214</v>
      </c>
      <c r="F57" s="1" t="str">
        <f t="shared" si="0"/>
        <v>432 Mycology</v>
      </c>
      <c r="G57" s="48">
        <v>734</v>
      </c>
      <c r="H57" s="47" t="s">
        <v>176</v>
      </c>
      <c r="I57" s="1" t="str">
        <f t="shared" si="1"/>
        <v>734 Biology Field Trip Fees</v>
      </c>
      <c r="J57" s="49">
        <v>60</v>
      </c>
      <c r="K57" s="49">
        <v>60</v>
      </c>
      <c r="L57" s="46" t="s">
        <v>16</v>
      </c>
      <c r="M57" s="46" t="s">
        <v>177</v>
      </c>
      <c r="N57" s="50">
        <v>1453</v>
      </c>
      <c r="O57" s="46">
        <v>223131</v>
      </c>
      <c r="P57" s="51" t="s">
        <v>178</v>
      </c>
      <c r="Q57" s="46" t="s">
        <v>18</v>
      </c>
      <c r="R57" s="51">
        <v>1706</v>
      </c>
      <c r="S57" s="1">
        <v>2027</v>
      </c>
    </row>
    <row r="58" spans="1:19" s="1" customFormat="1" ht="12.75" x14ac:dyDescent="0.2">
      <c r="A58" s="1" t="s">
        <v>748</v>
      </c>
      <c r="B58" s="47" t="s">
        <v>170</v>
      </c>
      <c r="C58" s="1" t="s">
        <v>171</v>
      </c>
      <c r="D58" s="46">
        <v>432</v>
      </c>
      <c r="E58" s="47" t="s">
        <v>214</v>
      </c>
      <c r="F58" s="1" t="str">
        <f t="shared" si="0"/>
        <v>432 Mycology</v>
      </c>
      <c r="G58" s="48">
        <v>1152</v>
      </c>
      <c r="H58" s="47" t="s">
        <v>786</v>
      </c>
      <c r="I58" s="1" t="str">
        <f t="shared" si="1"/>
        <v>1152 Biology Lab Supplies-9</v>
      </c>
      <c r="J58" s="49">
        <v>50</v>
      </c>
      <c r="K58" s="49">
        <v>50</v>
      </c>
      <c r="L58" s="46" t="s">
        <v>16</v>
      </c>
      <c r="M58" s="46" t="s">
        <v>215</v>
      </c>
      <c r="N58" s="50">
        <v>1453</v>
      </c>
      <c r="O58" s="46">
        <v>223131</v>
      </c>
      <c r="P58" s="51" t="s">
        <v>216</v>
      </c>
      <c r="Q58" s="46" t="s">
        <v>18</v>
      </c>
      <c r="R58" s="51">
        <v>1715</v>
      </c>
      <c r="S58" s="1">
        <v>2027</v>
      </c>
    </row>
    <row r="59" spans="1:19" s="1" customFormat="1" ht="12.75" x14ac:dyDescent="0.2">
      <c r="A59" s="1" t="s">
        <v>748</v>
      </c>
      <c r="B59" s="47" t="s">
        <v>170</v>
      </c>
      <c r="C59" s="1" t="s">
        <v>171</v>
      </c>
      <c r="D59" s="46">
        <v>442</v>
      </c>
      <c r="E59" s="47" t="s">
        <v>217</v>
      </c>
      <c r="F59" s="1" t="str">
        <f t="shared" si="0"/>
        <v>442 Systematic Botany</v>
      </c>
      <c r="G59" s="48">
        <v>734</v>
      </c>
      <c r="H59" s="47" t="s">
        <v>176</v>
      </c>
      <c r="I59" s="1" t="str">
        <f t="shared" si="1"/>
        <v>734 Biology Field Trip Fees</v>
      </c>
      <c r="J59" s="49">
        <v>60</v>
      </c>
      <c r="K59" s="49">
        <v>60</v>
      </c>
      <c r="L59" s="46" t="s">
        <v>16</v>
      </c>
      <c r="M59" s="46" t="s">
        <v>177</v>
      </c>
      <c r="N59" s="50">
        <v>1453</v>
      </c>
      <c r="O59" s="46">
        <v>223131</v>
      </c>
      <c r="P59" s="51" t="s">
        <v>178</v>
      </c>
      <c r="Q59" s="46" t="s">
        <v>18</v>
      </c>
      <c r="R59" s="51">
        <v>1706</v>
      </c>
      <c r="S59" s="1">
        <v>2027</v>
      </c>
    </row>
    <row r="60" spans="1:19" s="1" customFormat="1" ht="12.75" x14ac:dyDescent="0.2">
      <c r="A60" s="1" t="s">
        <v>748</v>
      </c>
      <c r="B60" s="47" t="s">
        <v>170</v>
      </c>
      <c r="C60" s="1" t="s">
        <v>171</v>
      </c>
      <c r="D60" s="46">
        <v>442</v>
      </c>
      <c r="E60" s="47" t="s">
        <v>217</v>
      </c>
      <c r="F60" s="1" t="str">
        <f t="shared" si="0"/>
        <v>442 Systematic Botany</v>
      </c>
      <c r="G60" s="48">
        <v>1153</v>
      </c>
      <c r="H60" s="47" t="s">
        <v>787</v>
      </c>
      <c r="I60" s="1" t="str">
        <f t="shared" si="1"/>
        <v>1153 Biology Lab Supplies-10</v>
      </c>
      <c r="J60" s="49">
        <v>40</v>
      </c>
      <c r="K60" s="49">
        <v>40</v>
      </c>
      <c r="L60" s="46" t="s">
        <v>16</v>
      </c>
      <c r="M60" s="46" t="s">
        <v>218</v>
      </c>
      <c r="N60" s="50">
        <v>1453</v>
      </c>
      <c r="O60" s="46">
        <v>223131</v>
      </c>
      <c r="P60" s="51" t="s">
        <v>219</v>
      </c>
      <c r="Q60" s="46" t="s">
        <v>18</v>
      </c>
      <c r="R60" s="51">
        <v>1715</v>
      </c>
      <c r="S60" s="1">
        <v>2027</v>
      </c>
    </row>
    <row r="61" spans="1:19" s="1" customFormat="1" ht="12.75" x14ac:dyDescent="0.2">
      <c r="A61" s="1" t="s">
        <v>748</v>
      </c>
      <c r="B61" s="47" t="s">
        <v>170</v>
      </c>
      <c r="C61" s="1" t="s">
        <v>171</v>
      </c>
      <c r="D61" s="46">
        <v>448</v>
      </c>
      <c r="E61" s="47" t="s">
        <v>220</v>
      </c>
      <c r="F61" s="1" t="str">
        <f t="shared" si="0"/>
        <v>448 Field Botany</v>
      </c>
      <c r="G61" s="48">
        <v>734</v>
      </c>
      <c r="H61" s="47" t="s">
        <v>176</v>
      </c>
      <c r="I61" s="1" t="str">
        <f t="shared" si="1"/>
        <v>734 Biology Field Trip Fees</v>
      </c>
      <c r="J61" s="49">
        <v>75</v>
      </c>
      <c r="K61" s="49">
        <v>75</v>
      </c>
      <c r="L61" s="46" t="s">
        <v>16</v>
      </c>
      <c r="M61" s="46" t="s">
        <v>1012</v>
      </c>
      <c r="N61" s="50">
        <v>1400</v>
      </c>
      <c r="O61" s="46">
        <v>223593</v>
      </c>
      <c r="P61" s="51" t="s">
        <v>17</v>
      </c>
      <c r="Q61" s="46" t="s">
        <v>18</v>
      </c>
      <c r="R61" s="51">
        <v>1706</v>
      </c>
      <c r="S61" s="1">
        <v>2027</v>
      </c>
    </row>
    <row r="62" spans="1:19" s="1" customFormat="1" ht="12.75" x14ac:dyDescent="0.2">
      <c r="A62" s="1" t="s">
        <v>748</v>
      </c>
      <c r="B62" s="47" t="s">
        <v>170</v>
      </c>
      <c r="C62" s="1" t="s">
        <v>171</v>
      </c>
      <c r="D62" s="46">
        <v>451</v>
      </c>
      <c r="E62" s="47" t="s">
        <v>221</v>
      </c>
      <c r="F62" s="1" t="str">
        <f t="shared" si="0"/>
        <v>451 Invertebrate Zoology</v>
      </c>
      <c r="G62" s="48">
        <v>2306</v>
      </c>
      <c r="H62" s="47" t="s">
        <v>182</v>
      </c>
      <c r="I62" s="1" t="str">
        <f t="shared" si="1"/>
        <v>2306 OIMB Field Trip Fees</v>
      </c>
      <c r="J62" s="49">
        <v>115</v>
      </c>
      <c r="K62" s="49">
        <v>115</v>
      </c>
      <c r="L62" s="46" t="s">
        <v>16</v>
      </c>
      <c r="M62" s="46" t="s">
        <v>1050</v>
      </c>
      <c r="N62" s="50">
        <v>1400</v>
      </c>
      <c r="O62" s="46">
        <v>223593</v>
      </c>
      <c r="P62" s="51" t="s">
        <v>17</v>
      </c>
      <c r="Q62" s="46" t="s">
        <v>18</v>
      </c>
      <c r="R62" s="51">
        <v>1715</v>
      </c>
      <c r="S62" s="1">
        <v>2027</v>
      </c>
    </row>
    <row r="63" spans="1:19" s="1" customFormat="1" ht="12.75" x14ac:dyDescent="0.2">
      <c r="A63" s="1" t="s">
        <v>748</v>
      </c>
      <c r="B63" s="47" t="s">
        <v>170</v>
      </c>
      <c r="C63" s="1" t="s">
        <v>171</v>
      </c>
      <c r="D63" s="46">
        <v>451</v>
      </c>
      <c r="E63" s="47" t="s">
        <v>221</v>
      </c>
      <c r="F63" s="1" t="str">
        <f t="shared" si="0"/>
        <v>451 Invertebrate Zoology</v>
      </c>
      <c r="G63" s="48">
        <v>2316</v>
      </c>
      <c r="H63" s="47" t="s">
        <v>1033</v>
      </c>
      <c r="I63" s="1" t="str">
        <f t="shared" si="1"/>
        <v>2316 OIMB Microscope Fee</v>
      </c>
      <c r="J63" s="49">
        <v>70</v>
      </c>
      <c r="K63" s="49">
        <v>70</v>
      </c>
      <c r="L63" s="46" t="s">
        <v>16</v>
      </c>
      <c r="M63" s="46" t="s">
        <v>1012</v>
      </c>
      <c r="N63" s="50">
        <v>1400</v>
      </c>
      <c r="O63" s="46">
        <v>223593</v>
      </c>
      <c r="P63" s="51" t="s">
        <v>17</v>
      </c>
      <c r="Q63" s="46" t="s">
        <v>18</v>
      </c>
      <c r="R63" s="51">
        <v>1715</v>
      </c>
      <c r="S63" s="1">
        <v>2027</v>
      </c>
    </row>
    <row r="64" spans="1:19" s="1" customFormat="1" ht="12.75" x14ac:dyDescent="0.2">
      <c r="A64" s="1" t="s">
        <v>748</v>
      </c>
      <c r="B64" s="47" t="s">
        <v>170</v>
      </c>
      <c r="C64" s="1" t="s">
        <v>171</v>
      </c>
      <c r="D64" s="46">
        <v>452</v>
      </c>
      <c r="E64" s="47" t="s">
        <v>222</v>
      </c>
      <c r="F64" s="1" t="str">
        <f t="shared" si="0"/>
        <v>452 Insect Biology</v>
      </c>
      <c r="G64" s="48">
        <v>734</v>
      </c>
      <c r="H64" s="47" t="s">
        <v>176</v>
      </c>
      <c r="I64" s="1" t="str">
        <f t="shared" si="1"/>
        <v>734 Biology Field Trip Fees</v>
      </c>
      <c r="J64" s="49">
        <v>60</v>
      </c>
      <c r="K64" s="49">
        <v>60</v>
      </c>
      <c r="L64" s="46" t="s">
        <v>16</v>
      </c>
      <c r="M64" s="46" t="s">
        <v>177</v>
      </c>
      <c r="N64" s="50">
        <v>1453</v>
      </c>
      <c r="O64" s="46">
        <v>223131</v>
      </c>
      <c r="P64" s="51" t="s">
        <v>178</v>
      </c>
      <c r="Q64" s="46" t="s">
        <v>18</v>
      </c>
      <c r="R64" s="51">
        <v>1706</v>
      </c>
      <c r="S64" s="1">
        <v>2027</v>
      </c>
    </row>
    <row r="65" spans="1:19" s="1" customFormat="1" ht="12.75" x14ac:dyDescent="0.2">
      <c r="A65" s="1" t="s">
        <v>748</v>
      </c>
      <c r="B65" s="47" t="s">
        <v>170</v>
      </c>
      <c r="C65" s="1" t="s">
        <v>171</v>
      </c>
      <c r="D65" s="46">
        <v>452</v>
      </c>
      <c r="E65" s="47" t="s">
        <v>222</v>
      </c>
      <c r="F65" s="1" t="str">
        <f t="shared" si="0"/>
        <v>452 Insect Biology</v>
      </c>
      <c r="G65" s="48">
        <v>1049</v>
      </c>
      <c r="H65" s="47" t="s">
        <v>172</v>
      </c>
      <c r="I65" s="1" t="str">
        <f t="shared" si="1"/>
        <v>1049 Biology Lab Supplies</v>
      </c>
      <c r="J65" s="49">
        <v>40</v>
      </c>
      <c r="K65" s="49">
        <v>40</v>
      </c>
      <c r="L65" s="46" t="s">
        <v>16</v>
      </c>
      <c r="M65" s="46" t="s">
        <v>223</v>
      </c>
      <c r="N65" s="50">
        <v>1453</v>
      </c>
      <c r="O65" s="46">
        <v>223131</v>
      </c>
      <c r="P65" s="51" t="s">
        <v>196</v>
      </c>
      <c r="Q65" s="46" t="s">
        <v>18</v>
      </c>
      <c r="R65" s="51">
        <v>1715</v>
      </c>
      <c r="S65" s="1">
        <v>2027</v>
      </c>
    </row>
    <row r="66" spans="1:19" s="1" customFormat="1" ht="12.75" x14ac:dyDescent="0.2">
      <c r="A66" s="1" t="s">
        <v>748</v>
      </c>
      <c r="B66" s="47" t="s">
        <v>170</v>
      </c>
      <c r="C66" s="1" t="s">
        <v>171</v>
      </c>
      <c r="D66" s="46">
        <v>454</v>
      </c>
      <c r="E66" s="47" t="s">
        <v>224</v>
      </c>
      <c r="F66" s="1" t="str">
        <f t="shared" si="0"/>
        <v>454 Estuarine Biology</v>
      </c>
      <c r="G66" s="48">
        <v>2306</v>
      </c>
      <c r="H66" s="47" t="s">
        <v>182</v>
      </c>
      <c r="I66" s="1" t="str">
        <f t="shared" si="1"/>
        <v>2306 OIMB Field Trip Fees</v>
      </c>
      <c r="J66" s="49">
        <v>140</v>
      </c>
      <c r="K66" s="49">
        <v>140</v>
      </c>
      <c r="L66" s="46" t="s">
        <v>16</v>
      </c>
      <c r="M66" s="46" t="s">
        <v>1012</v>
      </c>
      <c r="N66" s="50">
        <v>1400</v>
      </c>
      <c r="O66" s="46">
        <v>223593</v>
      </c>
      <c r="P66" s="51" t="s">
        <v>17</v>
      </c>
      <c r="Q66" s="46" t="s">
        <v>18</v>
      </c>
      <c r="R66" s="51">
        <v>1706</v>
      </c>
      <c r="S66" s="1">
        <v>2027</v>
      </c>
    </row>
    <row r="67" spans="1:19" s="1" customFormat="1" ht="12.75" x14ac:dyDescent="0.2">
      <c r="A67" s="1" t="s">
        <v>748</v>
      </c>
      <c r="B67" s="47" t="s">
        <v>170</v>
      </c>
      <c r="C67" s="1" t="s">
        <v>171</v>
      </c>
      <c r="D67" s="46">
        <v>455</v>
      </c>
      <c r="E67" s="47" t="s">
        <v>225</v>
      </c>
      <c r="F67" s="1" t="str">
        <f t="shared" ref="F67:F130" si="2">D67 &amp; " " &amp; E67</f>
        <v>455 Marine Birds &amp; Mammals</v>
      </c>
      <c r="G67" s="48">
        <v>2306</v>
      </c>
      <c r="H67" s="47" t="s">
        <v>182</v>
      </c>
      <c r="I67" s="1" t="str">
        <f t="shared" ref="I67:I130" si="3">G67 &amp; " " &amp; H67</f>
        <v>2306 OIMB Field Trip Fees</v>
      </c>
      <c r="J67" s="49">
        <v>150</v>
      </c>
      <c r="K67" s="49">
        <v>200</v>
      </c>
      <c r="L67" s="46" t="s">
        <v>16</v>
      </c>
      <c r="M67" s="46" t="s">
        <v>1012</v>
      </c>
      <c r="N67" s="50">
        <v>1400</v>
      </c>
      <c r="O67" s="46">
        <v>223593</v>
      </c>
      <c r="P67" s="51" t="s">
        <v>17</v>
      </c>
      <c r="Q67" s="46" t="s">
        <v>18</v>
      </c>
      <c r="R67" s="51">
        <v>1706</v>
      </c>
      <c r="S67" s="1">
        <v>2027</v>
      </c>
    </row>
    <row r="68" spans="1:19" s="1" customFormat="1" ht="12.75" x14ac:dyDescent="0.2">
      <c r="A68" s="1" t="s">
        <v>748</v>
      </c>
      <c r="B68" s="47" t="s">
        <v>170</v>
      </c>
      <c r="C68" s="1" t="s">
        <v>171</v>
      </c>
      <c r="D68" s="46">
        <v>457</v>
      </c>
      <c r="E68" s="47" t="s">
        <v>228</v>
      </c>
      <c r="F68" s="1" t="str">
        <f t="shared" si="2"/>
        <v>457 Embryology [Topic]</v>
      </c>
      <c r="G68" s="48">
        <v>2305</v>
      </c>
      <c r="H68" s="47" t="s">
        <v>207</v>
      </c>
      <c r="I68" s="1" t="str">
        <f t="shared" si="3"/>
        <v>2305 OIMB Authorized Lab Fee</v>
      </c>
      <c r="J68" s="49">
        <v>85</v>
      </c>
      <c r="K68" s="49">
        <v>100</v>
      </c>
      <c r="L68" s="46" t="s">
        <v>16</v>
      </c>
      <c r="M68" s="46" t="s">
        <v>1012</v>
      </c>
      <c r="N68" s="50">
        <v>1400</v>
      </c>
      <c r="O68" s="46">
        <v>223593</v>
      </c>
      <c r="P68" s="51" t="s">
        <v>17</v>
      </c>
      <c r="Q68" s="46" t="s">
        <v>18</v>
      </c>
      <c r="R68" s="51">
        <v>1715</v>
      </c>
      <c r="S68" s="1">
        <v>2027</v>
      </c>
    </row>
    <row r="69" spans="1:19" s="1" customFormat="1" ht="12.75" x14ac:dyDescent="0.2">
      <c r="A69" s="1" t="s">
        <v>748</v>
      </c>
      <c r="B69" s="47" t="s">
        <v>170</v>
      </c>
      <c r="C69" s="1" t="s">
        <v>171</v>
      </c>
      <c r="D69" s="46">
        <v>457</v>
      </c>
      <c r="E69" s="47" t="s">
        <v>1034</v>
      </c>
      <c r="F69" s="1" t="str">
        <f t="shared" si="2"/>
        <v xml:space="preserve">457 Marine Biology: Embryology </v>
      </c>
      <c r="G69" s="48">
        <v>2316</v>
      </c>
      <c r="H69" s="47" t="s">
        <v>1033</v>
      </c>
      <c r="I69" s="1" t="str">
        <f t="shared" si="3"/>
        <v>2316 OIMB Microscope Fee</v>
      </c>
      <c r="J69" s="49">
        <v>70</v>
      </c>
      <c r="K69" s="49">
        <v>70</v>
      </c>
      <c r="L69" s="46" t="s">
        <v>16</v>
      </c>
      <c r="M69" s="46" t="s">
        <v>1050</v>
      </c>
      <c r="N69" s="50">
        <v>1400</v>
      </c>
      <c r="O69" s="46">
        <v>223593</v>
      </c>
      <c r="P69" s="51" t="s">
        <v>17</v>
      </c>
      <c r="Q69" s="46" t="s">
        <v>18</v>
      </c>
      <c r="R69" s="51">
        <v>1715</v>
      </c>
      <c r="S69" s="1">
        <v>2027</v>
      </c>
    </row>
    <row r="70" spans="1:19" s="1" customFormat="1" ht="12.75" x14ac:dyDescent="0.2">
      <c r="A70" s="1" t="s">
        <v>748</v>
      </c>
      <c r="B70" s="47" t="s">
        <v>170</v>
      </c>
      <c r="C70" s="1" t="s">
        <v>171</v>
      </c>
      <c r="D70" s="46">
        <v>457</v>
      </c>
      <c r="E70" s="47" t="s">
        <v>226</v>
      </c>
      <c r="F70" s="1" t="str">
        <f t="shared" si="2"/>
        <v>457 Marine Biology Biology of Fishes</v>
      </c>
      <c r="G70" s="48">
        <v>2306</v>
      </c>
      <c r="H70" s="47" t="s">
        <v>182</v>
      </c>
      <c r="I70" s="1" t="str">
        <f t="shared" si="3"/>
        <v>2306 OIMB Field Trip Fees</v>
      </c>
      <c r="J70" s="49">
        <v>270</v>
      </c>
      <c r="K70" s="49">
        <v>270</v>
      </c>
      <c r="L70" s="46" t="s">
        <v>16</v>
      </c>
      <c r="M70" s="46" t="s">
        <v>1012</v>
      </c>
      <c r="N70" s="50">
        <v>1400</v>
      </c>
      <c r="O70" s="46">
        <v>223593</v>
      </c>
      <c r="P70" s="51" t="s">
        <v>17</v>
      </c>
      <c r="Q70" s="46" t="s">
        <v>18</v>
      </c>
      <c r="R70" s="51">
        <v>1706</v>
      </c>
      <c r="S70" s="1">
        <v>2027</v>
      </c>
    </row>
    <row r="71" spans="1:19" s="1" customFormat="1" ht="12.75" x14ac:dyDescent="0.2">
      <c r="A71" s="1" t="s">
        <v>748</v>
      </c>
      <c r="B71" s="47" t="s">
        <v>170</v>
      </c>
      <c r="C71" s="1" t="s">
        <v>171</v>
      </c>
      <c r="D71" s="46">
        <v>457</v>
      </c>
      <c r="E71" s="47" t="s">
        <v>937</v>
      </c>
      <c r="F71" s="1" t="str">
        <f t="shared" si="2"/>
        <v>457 Marine Biology: Marine Molecular Biology</v>
      </c>
      <c r="G71" s="48">
        <v>2305</v>
      </c>
      <c r="H71" s="47" t="s">
        <v>207</v>
      </c>
      <c r="I71" s="1" t="str">
        <f t="shared" si="3"/>
        <v>2305 OIMB Authorized Lab Fee</v>
      </c>
      <c r="J71" s="49">
        <v>290</v>
      </c>
      <c r="K71" s="49">
        <v>290</v>
      </c>
      <c r="L71" s="46" t="s">
        <v>16</v>
      </c>
      <c r="M71" s="46" t="s">
        <v>1012</v>
      </c>
      <c r="N71" s="50">
        <v>1400</v>
      </c>
      <c r="O71" s="46">
        <v>223593</v>
      </c>
      <c r="P71" s="51" t="s">
        <v>17</v>
      </c>
      <c r="Q71" s="46" t="s">
        <v>18</v>
      </c>
      <c r="R71" s="51">
        <v>1715</v>
      </c>
      <c r="S71" s="1">
        <v>2027</v>
      </c>
    </row>
    <row r="72" spans="1:19" s="1" customFormat="1" ht="12.75" x14ac:dyDescent="0.2">
      <c r="A72" s="1" t="s">
        <v>748</v>
      </c>
      <c r="B72" s="47" t="s">
        <v>170</v>
      </c>
      <c r="C72" s="1" t="s">
        <v>171</v>
      </c>
      <c r="D72" s="46">
        <v>457</v>
      </c>
      <c r="E72" s="47" t="s">
        <v>867</v>
      </c>
      <c r="F72" s="1" t="str">
        <f t="shared" si="2"/>
        <v>457 Marine Biology: [Topic]</v>
      </c>
      <c r="G72" s="48">
        <v>2306</v>
      </c>
      <c r="H72" s="47" t="s">
        <v>182</v>
      </c>
      <c r="I72" s="1" t="str">
        <f t="shared" si="3"/>
        <v>2306 OIMB Field Trip Fees</v>
      </c>
      <c r="J72" s="49">
        <v>500</v>
      </c>
      <c r="K72" s="49">
        <v>500</v>
      </c>
      <c r="L72" s="46" t="s">
        <v>16</v>
      </c>
      <c r="M72" s="46" t="s">
        <v>1012</v>
      </c>
      <c r="N72" s="50">
        <v>1400</v>
      </c>
      <c r="O72" s="46">
        <v>223593</v>
      </c>
      <c r="P72" s="51" t="s">
        <v>17</v>
      </c>
      <c r="Q72" s="46" t="s">
        <v>18</v>
      </c>
      <c r="R72" s="51">
        <v>1706</v>
      </c>
      <c r="S72" s="1">
        <v>2027</v>
      </c>
    </row>
    <row r="73" spans="1:19" s="1" customFormat="1" ht="12.75" x14ac:dyDescent="0.2">
      <c r="A73" s="1" t="s">
        <v>748</v>
      </c>
      <c r="B73" s="47" t="s">
        <v>170</v>
      </c>
      <c r="C73" s="1" t="s">
        <v>171</v>
      </c>
      <c r="D73" s="46">
        <v>457</v>
      </c>
      <c r="E73" s="47" t="s">
        <v>938</v>
      </c>
      <c r="F73" s="1" t="str">
        <f t="shared" si="2"/>
        <v>457 Marine Biology: Deep Sea Biology</v>
      </c>
      <c r="G73" s="48">
        <v>2306</v>
      </c>
      <c r="H73" s="47" t="s">
        <v>182</v>
      </c>
      <c r="I73" s="1" t="str">
        <f t="shared" si="3"/>
        <v>2306 OIMB Field Trip Fees</v>
      </c>
      <c r="J73" s="49">
        <v>200</v>
      </c>
      <c r="K73" s="49">
        <v>200</v>
      </c>
      <c r="L73" s="46" t="s">
        <v>16</v>
      </c>
      <c r="M73" s="46" t="s">
        <v>1012</v>
      </c>
      <c r="N73" s="50">
        <v>1400</v>
      </c>
      <c r="O73" s="46">
        <v>223593</v>
      </c>
      <c r="P73" s="51" t="s">
        <v>17</v>
      </c>
      <c r="Q73" s="46" t="s">
        <v>18</v>
      </c>
      <c r="R73" s="51">
        <v>1706</v>
      </c>
      <c r="S73" s="1">
        <v>2027</v>
      </c>
    </row>
    <row r="74" spans="1:19" s="1" customFormat="1" ht="12.75" x14ac:dyDescent="0.2">
      <c r="A74" s="1" t="s">
        <v>748</v>
      </c>
      <c r="B74" s="47" t="s">
        <v>170</v>
      </c>
      <c r="C74" s="1" t="s">
        <v>171</v>
      </c>
      <c r="D74" s="46">
        <v>457</v>
      </c>
      <c r="E74" s="47" t="s">
        <v>1035</v>
      </c>
      <c r="F74" s="1" t="str">
        <f t="shared" si="2"/>
        <v>457 Marine Biology: Cell Physiology</v>
      </c>
      <c r="G74" s="48">
        <v>2316</v>
      </c>
      <c r="H74" s="47" t="s">
        <v>1033</v>
      </c>
      <c r="I74" s="1" t="str">
        <f t="shared" si="3"/>
        <v>2316 OIMB Microscope Fee</v>
      </c>
      <c r="J74" s="49">
        <v>70</v>
      </c>
      <c r="K74" s="49">
        <v>70</v>
      </c>
      <c r="L74" s="46" t="s">
        <v>16</v>
      </c>
      <c r="M74" s="46" t="s">
        <v>1050</v>
      </c>
      <c r="N74" s="50">
        <v>1400</v>
      </c>
      <c r="O74" s="46">
        <v>223593</v>
      </c>
      <c r="P74" s="51" t="s">
        <v>17</v>
      </c>
      <c r="Q74" s="46" t="s">
        <v>18</v>
      </c>
      <c r="R74" s="51">
        <v>1715</v>
      </c>
      <c r="S74" s="1">
        <v>2027</v>
      </c>
    </row>
    <row r="75" spans="1:19" s="1" customFormat="1" ht="12.75" x14ac:dyDescent="0.2">
      <c r="A75" s="1" t="s">
        <v>748</v>
      </c>
      <c r="B75" s="47" t="s">
        <v>170</v>
      </c>
      <c r="C75" s="1" t="s">
        <v>171</v>
      </c>
      <c r="D75" s="46">
        <v>457</v>
      </c>
      <c r="E75" s="47" t="s">
        <v>944</v>
      </c>
      <c r="F75" s="1" t="str">
        <f t="shared" si="2"/>
        <v>457 Marine Biology: Seaweed Biology</v>
      </c>
      <c r="G75" s="48">
        <v>2306</v>
      </c>
      <c r="H75" s="47" t="s">
        <v>182</v>
      </c>
      <c r="I75" s="1" t="str">
        <f t="shared" si="3"/>
        <v>2306 OIMB Field Trip Fees</v>
      </c>
      <c r="J75" s="49">
        <v>150</v>
      </c>
      <c r="K75" s="49">
        <v>150</v>
      </c>
      <c r="L75" s="46" t="s">
        <v>16</v>
      </c>
      <c r="M75" s="46" t="s">
        <v>1012</v>
      </c>
      <c r="N75" s="50">
        <v>1400</v>
      </c>
      <c r="O75" s="46">
        <v>223593</v>
      </c>
      <c r="P75" s="51" t="s">
        <v>17</v>
      </c>
      <c r="Q75" s="46" t="s">
        <v>18</v>
      </c>
      <c r="R75" s="51">
        <v>1706</v>
      </c>
      <c r="S75" s="1">
        <v>2027</v>
      </c>
    </row>
    <row r="76" spans="1:19" s="1" customFormat="1" ht="12.75" x14ac:dyDescent="0.2">
      <c r="A76" s="1" t="s">
        <v>748</v>
      </c>
      <c r="B76" s="47" t="s">
        <v>170</v>
      </c>
      <c r="C76" s="1" t="s">
        <v>171</v>
      </c>
      <c r="D76" s="46">
        <v>457</v>
      </c>
      <c r="E76" s="47" t="s">
        <v>944</v>
      </c>
      <c r="F76" s="1" t="str">
        <f t="shared" si="2"/>
        <v>457 Marine Biology: Seaweed Biology</v>
      </c>
      <c r="G76" s="48">
        <v>2316</v>
      </c>
      <c r="H76" s="47" t="s">
        <v>1033</v>
      </c>
      <c r="I76" s="1" t="str">
        <f t="shared" si="3"/>
        <v>2316 OIMB Microscope Fee</v>
      </c>
      <c r="J76" s="49">
        <v>70</v>
      </c>
      <c r="K76" s="49">
        <v>70</v>
      </c>
      <c r="L76" s="46" t="s">
        <v>16</v>
      </c>
      <c r="M76" s="46" t="s">
        <v>1050</v>
      </c>
      <c r="N76" s="50">
        <v>1400</v>
      </c>
      <c r="O76" s="46">
        <v>223593</v>
      </c>
      <c r="P76" s="51" t="s">
        <v>17</v>
      </c>
      <c r="Q76" s="46" t="s">
        <v>18</v>
      </c>
      <c r="R76" s="51">
        <v>1715</v>
      </c>
      <c r="S76" s="1">
        <v>2027</v>
      </c>
    </row>
    <row r="77" spans="1:19" s="1" customFormat="1" ht="12.75" x14ac:dyDescent="0.2">
      <c r="A77" s="1" t="s">
        <v>748</v>
      </c>
      <c r="B77" s="47" t="s">
        <v>170</v>
      </c>
      <c r="C77" s="1" t="s">
        <v>171</v>
      </c>
      <c r="D77" s="46">
        <v>458</v>
      </c>
      <c r="E77" s="47" t="s">
        <v>229</v>
      </c>
      <c r="F77" s="1" t="str">
        <f t="shared" si="2"/>
        <v>458 Biological Oceanography</v>
      </c>
      <c r="G77" s="48">
        <v>2306</v>
      </c>
      <c r="H77" s="47" t="s">
        <v>182</v>
      </c>
      <c r="I77" s="1" t="str">
        <f t="shared" si="3"/>
        <v>2306 OIMB Field Trip Fees</v>
      </c>
      <c r="J77" s="49">
        <v>95</v>
      </c>
      <c r="K77" s="49">
        <v>95</v>
      </c>
      <c r="L77" s="46" t="s">
        <v>16</v>
      </c>
      <c r="M77" s="46" t="s">
        <v>1012</v>
      </c>
      <c r="N77" s="50">
        <v>1400</v>
      </c>
      <c r="O77" s="46">
        <v>223593</v>
      </c>
      <c r="P77" s="51" t="s">
        <v>17</v>
      </c>
      <c r="Q77" s="46" t="s">
        <v>18</v>
      </c>
      <c r="R77" s="51">
        <v>1706</v>
      </c>
      <c r="S77" s="1">
        <v>2027</v>
      </c>
    </row>
    <row r="78" spans="1:19" s="1" customFormat="1" ht="12.75" x14ac:dyDescent="0.2">
      <c r="A78" s="1" t="s">
        <v>748</v>
      </c>
      <c r="B78" s="47" t="s">
        <v>170</v>
      </c>
      <c r="C78" s="1" t="s">
        <v>171</v>
      </c>
      <c r="D78" s="46">
        <v>458</v>
      </c>
      <c r="E78" s="47" t="s">
        <v>229</v>
      </c>
      <c r="F78" s="1" t="str">
        <f t="shared" si="2"/>
        <v>458 Biological Oceanography</v>
      </c>
      <c r="G78" s="48">
        <v>2316</v>
      </c>
      <c r="H78" s="47" t="s">
        <v>1033</v>
      </c>
      <c r="I78" s="1" t="str">
        <f t="shared" si="3"/>
        <v>2316 OIMB Microscope Fee</v>
      </c>
      <c r="J78" s="49">
        <v>35</v>
      </c>
      <c r="K78" s="49">
        <v>35</v>
      </c>
      <c r="L78" s="46" t="s">
        <v>16</v>
      </c>
      <c r="M78" s="46" t="s">
        <v>1050</v>
      </c>
      <c r="N78" s="50">
        <v>1400</v>
      </c>
      <c r="O78" s="46">
        <v>223593</v>
      </c>
      <c r="P78" s="51" t="s">
        <v>17</v>
      </c>
      <c r="Q78" s="46" t="s">
        <v>18</v>
      </c>
      <c r="R78" s="51">
        <v>1715</v>
      </c>
      <c r="S78" s="1">
        <v>2027</v>
      </c>
    </row>
    <row r="79" spans="1:19" s="1" customFormat="1" ht="12.75" x14ac:dyDescent="0.2">
      <c r="A79" s="1" t="s">
        <v>748</v>
      </c>
      <c r="B79" s="47" t="s">
        <v>170</v>
      </c>
      <c r="C79" s="1" t="s">
        <v>171</v>
      </c>
      <c r="D79" s="46">
        <v>468</v>
      </c>
      <c r="E79" s="47" t="s">
        <v>230</v>
      </c>
      <c r="F79" s="1" t="str">
        <f t="shared" si="2"/>
        <v>468 Amphibians &amp; Reptiles</v>
      </c>
      <c r="G79" s="48">
        <v>734</v>
      </c>
      <c r="H79" s="47" t="s">
        <v>176</v>
      </c>
      <c r="I79" s="1" t="str">
        <f t="shared" si="3"/>
        <v>734 Biology Field Trip Fees</v>
      </c>
      <c r="J79" s="49">
        <v>150</v>
      </c>
      <c r="K79" s="49">
        <v>150</v>
      </c>
      <c r="L79" s="46" t="s">
        <v>16</v>
      </c>
      <c r="M79" s="46" t="s">
        <v>177</v>
      </c>
      <c r="N79" s="50">
        <v>1453</v>
      </c>
      <c r="O79" s="46">
        <v>223131</v>
      </c>
      <c r="P79" s="51" t="s">
        <v>178</v>
      </c>
      <c r="Q79" s="46" t="s">
        <v>18</v>
      </c>
      <c r="R79" s="51">
        <v>1706</v>
      </c>
      <c r="S79" s="1">
        <v>2027</v>
      </c>
    </row>
    <row r="80" spans="1:19" s="1" customFormat="1" ht="12.75" x14ac:dyDescent="0.2">
      <c r="A80" s="1" t="s">
        <v>748</v>
      </c>
      <c r="B80" s="47" t="s">
        <v>170</v>
      </c>
      <c r="C80" s="1" t="s">
        <v>171</v>
      </c>
      <c r="D80" s="46">
        <v>471</v>
      </c>
      <c r="E80" s="47" t="s">
        <v>231</v>
      </c>
      <c r="F80" s="1" t="str">
        <f t="shared" si="2"/>
        <v>471 Population Ecology</v>
      </c>
      <c r="G80" s="48">
        <v>734</v>
      </c>
      <c r="H80" s="47" t="s">
        <v>176</v>
      </c>
      <c r="I80" s="1" t="str">
        <f t="shared" si="3"/>
        <v>734 Biology Field Trip Fees</v>
      </c>
      <c r="J80" s="49">
        <v>50</v>
      </c>
      <c r="K80" s="49">
        <v>50</v>
      </c>
      <c r="L80" s="46" t="s">
        <v>16</v>
      </c>
      <c r="M80" s="46" t="s">
        <v>177</v>
      </c>
      <c r="N80" s="50">
        <v>1453</v>
      </c>
      <c r="O80" s="46">
        <v>223131</v>
      </c>
      <c r="P80" s="51" t="s">
        <v>178</v>
      </c>
      <c r="Q80" s="46" t="s">
        <v>18</v>
      </c>
      <c r="R80" s="51">
        <v>1706</v>
      </c>
      <c r="S80" s="1">
        <v>2027</v>
      </c>
    </row>
    <row r="81" spans="1:19" s="1" customFormat="1" ht="12.75" x14ac:dyDescent="0.2">
      <c r="A81" s="1" t="s">
        <v>748</v>
      </c>
      <c r="B81" s="47" t="s">
        <v>170</v>
      </c>
      <c r="C81" s="1" t="s">
        <v>171</v>
      </c>
      <c r="D81" s="46">
        <v>471</v>
      </c>
      <c r="E81" s="47" t="s">
        <v>231</v>
      </c>
      <c r="F81" s="1" t="str">
        <f t="shared" si="2"/>
        <v>471 Population Ecology</v>
      </c>
      <c r="G81" s="48">
        <v>1052</v>
      </c>
      <c r="H81" s="47" t="s">
        <v>172</v>
      </c>
      <c r="I81" s="1" t="str">
        <f t="shared" si="3"/>
        <v>1052 Biology Lab Supplies</v>
      </c>
      <c r="J81" s="49">
        <v>10</v>
      </c>
      <c r="K81" s="49">
        <v>10</v>
      </c>
      <c r="L81" s="46" t="s">
        <v>16</v>
      </c>
      <c r="M81" s="46" t="s">
        <v>173</v>
      </c>
      <c r="N81" s="50">
        <v>1453</v>
      </c>
      <c r="O81" s="46">
        <v>223131</v>
      </c>
      <c r="P81" s="51" t="s">
        <v>174</v>
      </c>
      <c r="Q81" s="46" t="s">
        <v>18</v>
      </c>
      <c r="R81" s="51">
        <v>1715</v>
      </c>
      <c r="S81" s="1">
        <v>2027</v>
      </c>
    </row>
    <row r="82" spans="1:19" s="1" customFormat="1" ht="12.75" x14ac:dyDescent="0.2">
      <c r="A82" s="1" t="s">
        <v>748</v>
      </c>
      <c r="B82" s="47" t="s">
        <v>170</v>
      </c>
      <c r="C82" s="1" t="s">
        <v>171</v>
      </c>
      <c r="D82" s="46">
        <v>472</v>
      </c>
      <c r="E82" s="47" t="s">
        <v>232</v>
      </c>
      <c r="F82" s="1" t="str">
        <f t="shared" si="2"/>
        <v>472 Community Ecology</v>
      </c>
      <c r="G82" s="48">
        <v>734</v>
      </c>
      <c r="H82" s="47" t="s">
        <v>176</v>
      </c>
      <c r="I82" s="1" t="str">
        <f t="shared" si="3"/>
        <v>734 Biology Field Trip Fees</v>
      </c>
      <c r="J82" s="49">
        <v>90</v>
      </c>
      <c r="K82" s="49">
        <v>90</v>
      </c>
      <c r="L82" s="46" t="s">
        <v>16</v>
      </c>
      <c r="M82" s="46" t="s">
        <v>177</v>
      </c>
      <c r="N82" s="50">
        <v>1453</v>
      </c>
      <c r="O82" s="46">
        <v>223131</v>
      </c>
      <c r="P82" s="51" t="s">
        <v>178</v>
      </c>
      <c r="Q82" s="46" t="s">
        <v>18</v>
      </c>
      <c r="R82" s="51">
        <v>1706</v>
      </c>
      <c r="S82" s="1">
        <v>2027</v>
      </c>
    </row>
    <row r="83" spans="1:19" s="1" customFormat="1" ht="12.75" x14ac:dyDescent="0.2">
      <c r="A83" s="1" t="s">
        <v>748</v>
      </c>
      <c r="B83" s="47" t="s">
        <v>170</v>
      </c>
      <c r="C83" s="1" t="s">
        <v>171</v>
      </c>
      <c r="D83" s="46">
        <v>474</v>
      </c>
      <c r="E83" s="47" t="s">
        <v>233</v>
      </c>
      <c r="F83" s="1" t="str">
        <f t="shared" si="2"/>
        <v>474 Marine Ecology</v>
      </c>
      <c r="G83" s="48">
        <v>2306</v>
      </c>
      <c r="H83" s="47" t="s">
        <v>182</v>
      </c>
      <c r="I83" s="1" t="str">
        <f t="shared" si="3"/>
        <v>2306 OIMB Field Trip Fees</v>
      </c>
      <c r="J83" s="49">
        <v>100</v>
      </c>
      <c r="K83" s="49">
        <v>100</v>
      </c>
      <c r="L83" s="46" t="s">
        <v>16</v>
      </c>
      <c r="M83" s="46" t="s">
        <v>1012</v>
      </c>
      <c r="N83" s="50">
        <v>1400</v>
      </c>
      <c r="O83" s="46">
        <v>223593</v>
      </c>
      <c r="P83" s="51" t="s">
        <v>17</v>
      </c>
      <c r="Q83" s="46" t="s">
        <v>18</v>
      </c>
      <c r="R83" s="51">
        <v>1706</v>
      </c>
      <c r="S83" s="1">
        <v>2027</v>
      </c>
    </row>
    <row r="84" spans="1:19" s="1" customFormat="1" ht="12.75" x14ac:dyDescent="0.2">
      <c r="A84" s="1" t="s">
        <v>748</v>
      </c>
      <c r="B84" s="47" t="s">
        <v>170</v>
      </c>
      <c r="C84" s="1" t="s">
        <v>171</v>
      </c>
      <c r="D84" s="46">
        <v>508</v>
      </c>
      <c r="E84" s="47" t="s">
        <v>206</v>
      </c>
      <c r="F84" s="1" t="str">
        <f t="shared" si="2"/>
        <v>508 Laboratory Projects</v>
      </c>
      <c r="G84" s="48">
        <v>2306</v>
      </c>
      <c r="H84" s="47" t="s">
        <v>182</v>
      </c>
      <c r="I84" s="1" t="str">
        <f t="shared" si="3"/>
        <v>2306 OIMB Field Trip Fees</v>
      </c>
      <c r="J84" s="49">
        <v>95</v>
      </c>
      <c r="K84" s="49">
        <v>95</v>
      </c>
      <c r="L84" s="46" t="s">
        <v>16</v>
      </c>
      <c r="M84" s="46" t="s">
        <v>1012</v>
      </c>
      <c r="N84" s="50">
        <v>1400</v>
      </c>
      <c r="O84" s="46">
        <v>223593</v>
      </c>
      <c r="P84" s="51" t="s">
        <v>17</v>
      </c>
      <c r="Q84" s="46" t="s">
        <v>18</v>
      </c>
      <c r="R84" s="51">
        <v>1706</v>
      </c>
      <c r="S84" s="1">
        <v>2027</v>
      </c>
    </row>
    <row r="85" spans="1:19" s="1" customFormat="1" ht="12.75" x14ac:dyDescent="0.2">
      <c r="A85" s="1" t="s">
        <v>748</v>
      </c>
      <c r="B85" s="47" t="s">
        <v>170</v>
      </c>
      <c r="C85" s="1" t="s">
        <v>171</v>
      </c>
      <c r="D85" s="46">
        <v>508</v>
      </c>
      <c r="E85" s="47" t="s">
        <v>842</v>
      </c>
      <c r="F85" s="1" t="str">
        <f t="shared" si="2"/>
        <v>508 Workshop: [Topic]</v>
      </c>
      <c r="G85" s="48">
        <v>2305</v>
      </c>
      <c r="H85" s="47" t="s">
        <v>207</v>
      </c>
      <c r="I85" s="1" t="str">
        <f t="shared" si="3"/>
        <v>2305 OIMB Authorized Lab Fee</v>
      </c>
      <c r="J85" s="49">
        <v>95</v>
      </c>
      <c r="K85" s="49">
        <v>95</v>
      </c>
      <c r="L85" s="46" t="s">
        <v>16</v>
      </c>
      <c r="M85" s="46" t="s">
        <v>1012</v>
      </c>
      <c r="N85" s="50">
        <v>1400</v>
      </c>
      <c r="O85" s="46">
        <v>223593</v>
      </c>
      <c r="P85" s="51" t="s">
        <v>17</v>
      </c>
      <c r="Q85" s="46" t="s">
        <v>18</v>
      </c>
      <c r="R85" s="51">
        <v>1715</v>
      </c>
      <c r="S85" s="1">
        <v>2027</v>
      </c>
    </row>
    <row r="86" spans="1:19" s="1" customFormat="1" ht="12.75" x14ac:dyDescent="0.2">
      <c r="A86" s="1" t="s">
        <v>748</v>
      </c>
      <c r="B86" s="47" t="s">
        <v>170</v>
      </c>
      <c r="C86" s="1" t="s">
        <v>171</v>
      </c>
      <c r="D86" s="46">
        <v>510</v>
      </c>
      <c r="E86" s="47" t="s">
        <v>745</v>
      </c>
      <c r="F86" s="1" t="str">
        <f t="shared" si="2"/>
        <v>510 Data Visualization</v>
      </c>
      <c r="G86" s="48">
        <v>1052</v>
      </c>
      <c r="H86" s="47" t="s">
        <v>172</v>
      </c>
      <c r="I86" s="1" t="str">
        <f t="shared" si="3"/>
        <v>1052 Biology Lab Supplies</v>
      </c>
      <c r="J86" s="49">
        <v>10</v>
      </c>
      <c r="K86" s="49">
        <v>10</v>
      </c>
      <c r="L86" s="46" t="s">
        <v>16</v>
      </c>
      <c r="M86" s="46" t="s">
        <v>173</v>
      </c>
      <c r="N86" s="50">
        <v>1453</v>
      </c>
      <c r="O86" s="46">
        <v>223131</v>
      </c>
      <c r="P86" s="51" t="s">
        <v>174</v>
      </c>
      <c r="Q86" s="46" t="s">
        <v>18</v>
      </c>
      <c r="R86" s="51">
        <v>1715</v>
      </c>
      <c r="S86" s="1">
        <v>2027</v>
      </c>
    </row>
    <row r="87" spans="1:19" s="1" customFormat="1" ht="12.75" x14ac:dyDescent="0.2">
      <c r="A87" s="1" t="s">
        <v>748</v>
      </c>
      <c r="B87" s="47" t="s">
        <v>170</v>
      </c>
      <c r="C87" s="1" t="s">
        <v>171</v>
      </c>
      <c r="D87" s="46">
        <v>510</v>
      </c>
      <c r="E87" s="47" t="s">
        <v>799</v>
      </c>
      <c r="F87" s="1" t="str">
        <f t="shared" si="2"/>
        <v>510 Experimental Course: [Topic]</v>
      </c>
      <c r="G87" s="48">
        <v>734</v>
      </c>
      <c r="H87" s="47" t="s">
        <v>176</v>
      </c>
      <c r="I87" s="1" t="str">
        <f t="shared" si="3"/>
        <v>734 Biology Field Trip Fees</v>
      </c>
      <c r="J87" s="49">
        <v>150</v>
      </c>
      <c r="K87" s="49">
        <v>150</v>
      </c>
      <c r="L87" s="46" t="s">
        <v>16</v>
      </c>
      <c r="M87" s="46" t="s">
        <v>177</v>
      </c>
      <c r="N87" s="50">
        <v>1453</v>
      </c>
      <c r="O87" s="46">
        <v>223131</v>
      </c>
      <c r="P87" s="51" t="s">
        <v>178</v>
      </c>
      <c r="Q87" s="46" t="s">
        <v>18</v>
      </c>
      <c r="R87" s="51">
        <v>1706</v>
      </c>
      <c r="S87" s="1">
        <v>2027</v>
      </c>
    </row>
    <row r="88" spans="1:19" s="1" customFormat="1" ht="12.75" x14ac:dyDescent="0.2">
      <c r="A88" s="1" t="s">
        <v>748</v>
      </c>
      <c r="B88" s="47" t="s">
        <v>170</v>
      </c>
      <c r="C88" s="1" t="s">
        <v>171</v>
      </c>
      <c r="D88" s="46">
        <v>510</v>
      </c>
      <c r="E88" s="47" t="s">
        <v>799</v>
      </c>
      <c r="F88" s="1" t="str">
        <f t="shared" si="2"/>
        <v>510 Experimental Course: [Topic]</v>
      </c>
      <c r="G88" s="48">
        <v>1052</v>
      </c>
      <c r="H88" s="47" t="s">
        <v>172</v>
      </c>
      <c r="I88" s="1" t="str">
        <f t="shared" si="3"/>
        <v>1052 Biology Lab Supplies</v>
      </c>
      <c r="J88" s="49">
        <v>150</v>
      </c>
      <c r="K88" s="49">
        <v>150</v>
      </c>
      <c r="L88" s="46" t="s">
        <v>16</v>
      </c>
      <c r="M88" s="46" t="s">
        <v>173</v>
      </c>
      <c r="N88" s="50">
        <v>1453</v>
      </c>
      <c r="O88" s="46">
        <v>223131</v>
      </c>
      <c r="P88" s="51" t="s">
        <v>174</v>
      </c>
      <c r="Q88" s="46" t="s">
        <v>18</v>
      </c>
      <c r="R88" s="51">
        <v>1715</v>
      </c>
      <c r="S88" s="1">
        <v>2027</v>
      </c>
    </row>
    <row r="89" spans="1:19" s="1" customFormat="1" ht="12.75" x14ac:dyDescent="0.2">
      <c r="A89" s="1" t="s">
        <v>748</v>
      </c>
      <c r="B89" s="47" t="s">
        <v>170</v>
      </c>
      <c r="C89" s="1" t="s">
        <v>171</v>
      </c>
      <c r="D89" s="46">
        <v>510</v>
      </c>
      <c r="E89" s="47" t="s">
        <v>746</v>
      </c>
      <c r="F89" s="1" t="str">
        <f t="shared" si="2"/>
        <v xml:space="preserve">510 Matlab for Biologists </v>
      </c>
      <c r="G89" s="48">
        <v>1052</v>
      </c>
      <c r="H89" s="47" t="s">
        <v>172</v>
      </c>
      <c r="I89" s="1" t="str">
        <f t="shared" si="3"/>
        <v>1052 Biology Lab Supplies</v>
      </c>
      <c r="J89" s="49">
        <v>10</v>
      </c>
      <c r="K89" s="49">
        <v>10</v>
      </c>
      <c r="L89" s="46" t="s">
        <v>16</v>
      </c>
      <c r="M89" s="46" t="s">
        <v>173</v>
      </c>
      <c r="N89" s="50">
        <v>1453</v>
      </c>
      <c r="O89" s="46">
        <v>223131</v>
      </c>
      <c r="P89" s="51" t="s">
        <v>174</v>
      </c>
      <c r="Q89" s="46" t="s">
        <v>18</v>
      </c>
      <c r="R89" s="51">
        <v>1715</v>
      </c>
      <c r="S89" s="1">
        <v>2027</v>
      </c>
    </row>
    <row r="90" spans="1:19" s="1" customFormat="1" ht="12.75" x14ac:dyDescent="0.2">
      <c r="A90" s="1" t="s">
        <v>748</v>
      </c>
      <c r="B90" s="47" t="s">
        <v>170</v>
      </c>
      <c r="C90" s="1" t="s">
        <v>171</v>
      </c>
      <c r="D90" s="46">
        <v>512</v>
      </c>
      <c r="E90" s="47" t="s">
        <v>234</v>
      </c>
      <c r="F90" s="1" t="str">
        <f t="shared" si="2"/>
        <v>512 Marine Field Studies: [Topic]</v>
      </c>
      <c r="G90" s="48">
        <v>2306</v>
      </c>
      <c r="H90" s="47" t="s">
        <v>182</v>
      </c>
      <c r="I90" s="1" t="str">
        <f t="shared" si="3"/>
        <v>2306 OIMB Field Trip Fees</v>
      </c>
      <c r="J90" s="49">
        <v>95</v>
      </c>
      <c r="K90" s="49">
        <v>95</v>
      </c>
      <c r="L90" s="46" t="s">
        <v>16</v>
      </c>
      <c r="M90" s="46" t="s">
        <v>1012</v>
      </c>
      <c r="N90" s="50">
        <v>1400</v>
      </c>
      <c r="O90" s="46">
        <v>223593</v>
      </c>
      <c r="P90" s="51" t="s">
        <v>17</v>
      </c>
      <c r="Q90" s="46" t="s">
        <v>18</v>
      </c>
      <c r="R90" s="51">
        <v>1706</v>
      </c>
      <c r="S90" s="1">
        <v>2027</v>
      </c>
    </row>
    <row r="91" spans="1:19" s="1" customFormat="1" ht="12.75" x14ac:dyDescent="0.2">
      <c r="A91" s="1" t="s">
        <v>748</v>
      </c>
      <c r="B91" s="47" t="s">
        <v>170</v>
      </c>
      <c r="C91" s="1" t="s">
        <v>171</v>
      </c>
      <c r="D91" s="46">
        <v>521</v>
      </c>
      <c r="E91" s="47" t="s">
        <v>208</v>
      </c>
      <c r="F91" s="1" t="str">
        <f t="shared" si="2"/>
        <v>521 Advanced Molecular Genetics Research Laboratory</v>
      </c>
      <c r="G91" s="48">
        <v>1150</v>
      </c>
      <c r="H91" s="47" t="s">
        <v>784</v>
      </c>
      <c r="I91" s="1" t="str">
        <f t="shared" si="3"/>
        <v>1150 Biology Lab Supplies-7</v>
      </c>
      <c r="J91" s="49">
        <v>150</v>
      </c>
      <c r="K91" s="49">
        <v>150</v>
      </c>
      <c r="L91" s="46" t="s">
        <v>16</v>
      </c>
      <c r="M91" s="46" t="s">
        <v>209</v>
      </c>
      <c r="N91" s="50">
        <v>1453</v>
      </c>
      <c r="O91" s="46">
        <v>223131</v>
      </c>
      <c r="P91" s="51" t="s">
        <v>210</v>
      </c>
      <c r="Q91" s="46" t="s">
        <v>18</v>
      </c>
      <c r="R91" s="51">
        <v>1715</v>
      </c>
      <c r="S91" s="1">
        <v>2027</v>
      </c>
    </row>
    <row r="92" spans="1:19" s="1" customFormat="1" ht="12.75" x14ac:dyDescent="0.2">
      <c r="A92" s="1" t="s">
        <v>748</v>
      </c>
      <c r="B92" s="47" t="s">
        <v>170</v>
      </c>
      <c r="C92" s="1" t="s">
        <v>171</v>
      </c>
      <c r="D92" s="46">
        <v>525</v>
      </c>
      <c r="E92" s="47" t="s">
        <v>211</v>
      </c>
      <c r="F92" s="1" t="str">
        <f t="shared" si="2"/>
        <v>525 Advanced Molecular Biology Research Laboratory</v>
      </c>
      <c r="G92" s="48">
        <v>1151</v>
      </c>
      <c r="H92" s="47" t="s">
        <v>785</v>
      </c>
      <c r="I92" s="1" t="str">
        <f t="shared" si="3"/>
        <v>1151 Biology Lab Supplies-8</v>
      </c>
      <c r="J92" s="49">
        <v>150</v>
      </c>
      <c r="K92" s="49">
        <v>150</v>
      </c>
      <c r="L92" s="46" t="s">
        <v>16</v>
      </c>
      <c r="M92" s="46" t="s">
        <v>212</v>
      </c>
      <c r="N92" s="50">
        <v>1453</v>
      </c>
      <c r="O92" s="46">
        <v>223131</v>
      </c>
      <c r="P92" s="51" t="s">
        <v>213</v>
      </c>
      <c r="Q92" s="46" t="s">
        <v>18</v>
      </c>
      <c r="R92" s="51">
        <v>1715</v>
      </c>
      <c r="S92" s="1">
        <v>2027</v>
      </c>
    </row>
    <row r="93" spans="1:19" s="1" customFormat="1" ht="12.75" x14ac:dyDescent="0.2">
      <c r="A93" s="1" t="s">
        <v>748</v>
      </c>
      <c r="B93" s="47" t="s">
        <v>170</v>
      </c>
      <c r="C93" s="1" t="s">
        <v>171</v>
      </c>
      <c r="D93" s="46">
        <v>532</v>
      </c>
      <c r="E93" s="47" t="s">
        <v>214</v>
      </c>
      <c r="F93" s="1" t="str">
        <f t="shared" si="2"/>
        <v>532 Mycology</v>
      </c>
      <c r="G93" s="48">
        <v>734</v>
      </c>
      <c r="H93" s="47" t="s">
        <v>176</v>
      </c>
      <c r="I93" s="1" t="str">
        <f t="shared" si="3"/>
        <v>734 Biology Field Trip Fees</v>
      </c>
      <c r="J93" s="49">
        <v>60</v>
      </c>
      <c r="K93" s="49">
        <v>60</v>
      </c>
      <c r="L93" s="46" t="s">
        <v>16</v>
      </c>
      <c r="M93" s="46" t="s">
        <v>177</v>
      </c>
      <c r="N93" s="50">
        <v>1453</v>
      </c>
      <c r="O93" s="46">
        <v>223131</v>
      </c>
      <c r="P93" s="51" t="s">
        <v>178</v>
      </c>
      <c r="Q93" s="46" t="s">
        <v>18</v>
      </c>
      <c r="R93" s="51">
        <v>1706</v>
      </c>
      <c r="S93" s="1">
        <v>2027</v>
      </c>
    </row>
    <row r="94" spans="1:19" s="1" customFormat="1" ht="12.75" x14ac:dyDescent="0.2">
      <c r="A94" s="1" t="s">
        <v>748</v>
      </c>
      <c r="B94" s="47" t="s">
        <v>170</v>
      </c>
      <c r="C94" s="1" t="s">
        <v>171</v>
      </c>
      <c r="D94" s="46">
        <v>532</v>
      </c>
      <c r="E94" s="47" t="s">
        <v>214</v>
      </c>
      <c r="F94" s="1" t="str">
        <f t="shared" si="2"/>
        <v>532 Mycology</v>
      </c>
      <c r="G94" s="48">
        <v>1152</v>
      </c>
      <c r="H94" s="47" t="s">
        <v>786</v>
      </c>
      <c r="I94" s="1" t="str">
        <f t="shared" si="3"/>
        <v>1152 Biology Lab Supplies-9</v>
      </c>
      <c r="J94" s="49">
        <v>50</v>
      </c>
      <c r="K94" s="49">
        <v>50</v>
      </c>
      <c r="L94" s="46" t="s">
        <v>16</v>
      </c>
      <c r="M94" s="46" t="s">
        <v>215</v>
      </c>
      <c r="N94" s="50">
        <v>1453</v>
      </c>
      <c r="O94" s="46">
        <v>223131</v>
      </c>
      <c r="P94" s="51" t="s">
        <v>216</v>
      </c>
      <c r="Q94" s="46" t="s">
        <v>18</v>
      </c>
      <c r="R94" s="51">
        <v>1715</v>
      </c>
      <c r="S94" s="1">
        <v>2027</v>
      </c>
    </row>
    <row r="95" spans="1:19" s="1" customFormat="1" ht="12.75" x14ac:dyDescent="0.2">
      <c r="A95" s="1" t="s">
        <v>748</v>
      </c>
      <c r="B95" s="47" t="s">
        <v>170</v>
      </c>
      <c r="C95" s="1" t="s">
        <v>171</v>
      </c>
      <c r="D95" s="46">
        <v>542</v>
      </c>
      <c r="E95" s="47" t="s">
        <v>217</v>
      </c>
      <c r="F95" s="1" t="str">
        <f t="shared" si="2"/>
        <v>542 Systematic Botany</v>
      </c>
      <c r="G95" s="48">
        <v>734</v>
      </c>
      <c r="H95" s="47" t="s">
        <v>176</v>
      </c>
      <c r="I95" s="1" t="str">
        <f t="shared" si="3"/>
        <v>734 Biology Field Trip Fees</v>
      </c>
      <c r="J95" s="49">
        <v>60</v>
      </c>
      <c r="K95" s="49">
        <v>60</v>
      </c>
      <c r="L95" s="46" t="s">
        <v>16</v>
      </c>
      <c r="M95" s="46" t="s">
        <v>177</v>
      </c>
      <c r="N95" s="50">
        <v>1453</v>
      </c>
      <c r="O95" s="46">
        <v>223131</v>
      </c>
      <c r="P95" s="51" t="s">
        <v>178</v>
      </c>
      <c r="Q95" s="46" t="s">
        <v>18</v>
      </c>
      <c r="R95" s="51">
        <v>1706</v>
      </c>
      <c r="S95" s="1">
        <v>2027</v>
      </c>
    </row>
    <row r="96" spans="1:19" s="1" customFormat="1" ht="12.75" x14ac:dyDescent="0.2">
      <c r="A96" s="1" t="s">
        <v>748</v>
      </c>
      <c r="B96" s="47" t="s">
        <v>170</v>
      </c>
      <c r="C96" s="1" t="s">
        <v>171</v>
      </c>
      <c r="D96" s="46">
        <v>542</v>
      </c>
      <c r="E96" s="47" t="s">
        <v>217</v>
      </c>
      <c r="F96" s="1" t="str">
        <f t="shared" si="2"/>
        <v>542 Systematic Botany</v>
      </c>
      <c r="G96" s="48">
        <v>1153</v>
      </c>
      <c r="H96" s="47" t="s">
        <v>787</v>
      </c>
      <c r="I96" s="1" t="str">
        <f t="shared" si="3"/>
        <v>1153 Biology Lab Supplies-10</v>
      </c>
      <c r="J96" s="49">
        <v>20</v>
      </c>
      <c r="K96" s="49">
        <v>20</v>
      </c>
      <c r="L96" s="46" t="s">
        <v>16</v>
      </c>
      <c r="M96" s="46" t="s">
        <v>218</v>
      </c>
      <c r="N96" s="50">
        <v>1453</v>
      </c>
      <c r="O96" s="46">
        <v>223131</v>
      </c>
      <c r="P96" s="51" t="s">
        <v>219</v>
      </c>
      <c r="Q96" s="46" t="s">
        <v>18</v>
      </c>
      <c r="R96" s="51">
        <v>1715</v>
      </c>
      <c r="S96" s="1">
        <v>2027</v>
      </c>
    </row>
    <row r="97" spans="1:19" s="1" customFormat="1" ht="12.75" x14ac:dyDescent="0.2">
      <c r="A97" s="1" t="s">
        <v>748</v>
      </c>
      <c r="B97" s="47" t="s">
        <v>170</v>
      </c>
      <c r="C97" s="1" t="s">
        <v>171</v>
      </c>
      <c r="D97" s="46">
        <v>548</v>
      </c>
      <c r="E97" s="47" t="s">
        <v>220</v>
      </c>
      <c r="F97" s="1" t="str">
        <f t="shared" si="2"/>
        <v>548 Field Botany</v>
      </c>
      <c r="G97" s="48">
        <v>734</v>
      </c>
      <c r="H97" s="47" t="s">
        <v>176</v>
      </c>
      <c r="I97" s="1" t="str">
        <f t="shared" si="3"/>
        <v>734 Biology Field Trip Fees</v>
      </c>
      <c r="J97" s="49">
        <v>75</v>
      </c>
      <c r="K97" s="49">
        <v>75</v>
      </c>
      <c r="L97" s="46" t="s">
        <v>16</v>
      </c>
      <c r="M97" s="46" t="s">
        <v>177</v>
      </c>
      <c r="N97" s="50">
        <v>1453</v>
      </c>
      <c r="O97" s="46">
        <v>223131</v>
      </c>
      <c r="P97" s="51" t="s">
        <v>178</v>
      </c>
      <c r="Q97" s="46" t="s">
        <v>18</v>
      </c>
      <c r="R97" s="51">
        <v>1706</v>
      </c>
      <c r="S97" s="1">
        <v>2027</v>
      </c>
    </row>
    <row r="98" spans="1:19" s="1" customFormat="1" ht="12.75" x14ac:dyDescent="0.2">
      <c r="A98" s="1" t="s">
        <v>748</v>
      </c>
      <c r="B98" s="47" t="s">
        <v>170</v>
      </c>
      <c r="C98" s="1" t="s">
        <v>171</v>
      </c>
      <c r="D98" s="46">
        <v>551</v>
      </c>
      <c r="E98" s="47" t="s">
        <v>221</v>
      </c>
      <c r="F98" s="1" t="str">
        <f t="shared" si="2"/>
        <v>551 Invertebrate Zoology</v>
      </c>
      <c r="G98" s="48">
        <v>2306</v>
      </c>
      <c r="H98" s="47" t="s">
        <v>182</v>
      </c>
      <c r="I98" s="1" t="str">
        <f t="shared" si="3"/>
        <v>2306 OIMB Field Trip Fees</v>
      </c>
      <c r="J98" s="49">
        <v>115</v>
      </c>
      <c r="K98" s="49">
        <v>115</v>
      </c>
      <c r="L98" s="46" t="s">
        <v>16</v>
      </c>
      <c r="M98" s="46" t="s">
        <v>1012</v>
      </c>
      <c r="N98" s="50">
        <v>1400</v>
      </c>
      <c r="O98" s="46">
        <v>223593</v>
      </c>
      <c r="P98" s="51" t="s">
        <v>17</v>
      </c>
      <c r="Q98" s="46" t="s">
        <v>18</v>
      </c>
      <c r="R98" s="51">
        <v>1706</v>
      </c>
      <c r="S98" s="1">
        <v>2027</v>
      </c>
    </row>
    <row r="99" spans="1:19" s="1" customFormat="1" ht="12.75" x14ac:dyDescent="0.2">
      <c r="A99" s="1" t="s">
        <v>748</v>
      </c>
      <c r="B99" s="47" t="s">
        <v>170</v>
      </c>
      <c r="C99" s="1" t="s">
        <v>171</v>
      </c>
      <c r="D99" s="46">
        <v>551</v>
      </c>
      <c r="E99" s="47" t="s">
        <v>221</v>
      </c>
      <c r="F99" s="1" t="str">
        <f t="shared" si="2"/>
        <v>551 Invertebrate Zoology</v>
      </c>
      <c r="G99" s="48">
        <v>2316</v>
      </c>
      <c r="H99" s="47" t="s">
        <v>1033</v>
      </c>
      <c r="I99" s="1" t="str">
        <f t="shared" si="3"/>
        <v>2316 OIMB Microscope Fee</v>
      </c>
      <c r="J99" s="49">
        <v>70</v>
      </c>
      <c r="K99" s="49">
        <v>70</v>
      </c>
      <c r="L99" s="46" t="s">
        <v>16</v>
      </c>
      <c r="M99" s="46" t="s">
        <v>1050</v>
      </c>
      <c r="N99" s="50">
        <v>1400</v>
      </c>
      <c r="O99" s="46">
        <v>223593</v>
      </c>
      <c r="P99" s="51" t="s">
        <v>17</v>
      </c>
      <c r="Q99" s="46" t="s">
        <v>18</v>
      </c>
      <c r="R99" s="51">
        <v>1715</v>
      </c>
      <c r="S99" s="1">
        <v>2027</v>
      </c>
    </row>
    <row r="100" spans="1:19" s="1" customFormat="1" ht="12.75" x14ac:dyDescent="0.2">
      <c r="A100" s="1" t="s">
        <v>748</v>
      </c>
      <c r="B100" s="47" t="s">
        <v>170</v>
      </c>
      <c r="C100" s="1" t="s">
        <v>171</v>
      </c>
      <c r="D100" s="46">
        <v>552</v>
      </c>
      <c r="E100" s="47" t="s">
        <v>222</v>
      </c>
      <c r="F100" s="1" t="str">
        <f t="shared" si="2"/>
        <v>552 Insect Biology</v>
      </c>
      <c r="G100" s="48">
        <v>734</v>
      </c>
      <c r="H100" s="47" t="s">
        <v>176</v>
      </c>
      <c r="I100" s="1" t="str">
        <f t="shared" si="3"/>
        <v>734 Biology Field Trip Fees</v>
      </c>
      <c r="J100" s="49">
        <v>60</v>
      </c>
      <c r="K100" s="49">
        <v>60</v>
      </c>
      <c r="L100" s="46" t="s">
        <v>16</v>
      </c>
      <c r="M100" s="46" t="s">
        <v>177</v>
      </c>
      <c r="N100" s="50">
        <v>1453</v>
      </c>
      <c r="O100" s="46">
        <v>223131</v>
      </c>
      <c r="P100" s="51" t="s">
        <v>178</v>
      </c>
      <c r="Q100" s="46" t="s">
        <v>18</v>
      </c>
      <c r="R100" s="51">
        <v>1706</v>
      </c>
      <c r="S100" s="1">
        <v>2027</v>
      </c>
    </row>
    <row r="101" spans="1:19" s="1" customFormat="1" ht="12.75" x14ac:dyDescent="0.2">
      <c r="A101" s="1" t="s">
        <v>748</v>
      </c>
      <c r="B101" s="47" t="s">
        <v>170</v>
      </c>
      <c r="C101" s="1" t="s">
        <v>171</v>
      </c>
      <c r="D101" s="46">
        <v>552</v>
      </c>
      <c r="E101" s="47" t="s">
        <v>222</v>
      </c>
      <c r="F101" s="1" t="str">
        <f t="shared" si="2"/>
        <v>552 Insect Biology</v>
      </c>
      <c r="G101" s="48">
        <v>1049</v>
      </c>
      <c r="H101" s="47" t="s">
        <v>172</v>
      </c>
      <c r="I101" s="1" t="str">
        <f t="shared" si="3"/>
        <v>1049 Biology Lab Supplies</v>
      </c>
      <c r="J101" s="49">
        <v>40</v>
      </c>
      <c r="K101" s="49">
        <v>40</v>
      </c>
      <c r="L101" s="46" t="s">
        <v>16</v>
      </c>
      <c r="M101" s="46" t="s">
        <v>223</v>
      </c>
      <c r="N101" s="50">
        <v>1453</v>
      </c>
      <c r="O101" s="46">
        <v>223131</v>
      </c>
      <c r="P101" s="51" t="s">
        <v>196</v>
      </c>
      <c r="Q101" s="46" t="s">
        <v>18</v>
      </c>
      <c r="R101" s="51">
        <v>1715</v>
      </c>
      <c r="S101" s="1">
        <v>2027</v>
      </c>
    </row>
    <row r="102" spans="1:19" s="1" customFormat="1" ht="12.75" x14ac:dyDescent="0.2">
      <c r="A102" s="1" t="s">
        <v>748</v>
      </c>
      <c r="B102" s="47" t="s">
        <v>170</v>
      </c>
      <c r="C102" s="1" t="s">
        <v>171</v>
      </c>
      <c r="D102" s="46">
        <v>554</v>
      </c>
      <c r="E102" s="47" t="s">
        <v>224</v>
      </c>
      <c r="F102" s="1" t="str">
        <f t="shared" si="2"/>
        <v>554 Estuarine Biology</v>
      </c>
      <c r="G102" s="48">
        <v>2306</v>
      </c>
      <c r="H102" s="47" t="s">
        <v>182</v>
      </c>
      <c r="I102" s="1" t="str">
        <f t="shared" si="3"/>
        <v>2306 OIMB Field Trip Fees</v>
      </c>
      <c r="J102" s="49">
        <v>140</v>
      </c>
      <c r="K102" s="49">
        <v>140</v>
      </c>
      <c r="L102" s="46" t="s">
        <v>16</v>
      </c>
      <c r="M102" s="46" t="s">
        <v>1012</v>
      </c>
      <c r="N102" s="50">
        <v>1400</v>
      </c>
      <c r="O102" s="46">
        <v>223593</v>
      </c>
      <c r="P102" s="51" t="s">
        <v>17</v>
      </c>
      <c r="Q102" s="46" t="s">
        <v>18</v>
      </c>
      <c r="R102" s="51">
        <v>1706</v>
      </c>
      <c r="S102" s="1">
        <v>2027</v>
      </c>
    </row>
    <row r="103" spans="1:19" s="1" customFormat="1" ht="12.75" x14ac:dyDescent="0.2">
      <c r="A103" s="1" t="s">
        <v>748</v>
      </c>
      <c r="B103" s="47" t="s">
        <v>170</v>
      </c>
      <c r="C103" s="1" t="s">
        <v>171</v>
      </c>
      <c r="D103" s="46">
        <v>555</v>
      </c>
      <c r="E103" s="47" t="s">
        <v>225</v>
      </c>
      <c r="F103" s="1" t="str">
        <f t="shared" si="2"/>
        <v>555 Marine Birds &amp; Mammals</v>
      </c>
      <c r="G103" s="48">
        <v>2306</v>
      </c>
      <c r="H103" s="47" t="s">
        <v>182</v>
      </c>
      <c r="I103" s="1" t="str">
        <f t="shared" si="3"/>
        <v>2306 OIMB Field Trip Fees</v>
      </c>
      <c r="J103" s="49">
        <v>150</v>
      </c>
      <c r="K103" s="49">
        <v>200</v>
      </c>
      <c r="L103" s="46" t="s">
        <v>16</v>
      </c>
      <c r="M103" s="46" t="s">
        <v>1012</v>
      </c>
      <c r="N103" s="50">
        <v>1400</v>
      </c>
      <c r="O103" s="46">
        <v>223593</v>
      </c>
      <c r="P103" s="51" t="s">
        <v>17</v>
      </c>
      <c r="Q103" s="46" t="s">
        <v>18</v>
      </c>
      <c r="R103" s="51">
        <v>1706</v>
      </c>
      <c r="S103" s="1">
        <v>2027</v>
      </c>
    </row>
    <row r="104" spans="1:19" s="1" customFormat="1" ht="12.75" x14ac:dyDescent="0.2">
      <c r="A104" s="1" t="s">
        <v>748</v>
      </c>
      <c r="B104" s="47" t="s">
        <v>170</v>
      </c>
      <c r="C104" s="1" t="s">
        <v>171</v>
      </c>
      <c r="D104" s="46">
        <v>557</v>
      </c>
      <c r="E104" s="47" t="s">
        <v>228</v>
      </c>
      <c r="F104" s="1" t="str">
        <f t="shared" si="2"/>
        <v>557 Embryology [Topic]</v>
      </c>
      <c r="G104" s="48">
        <v>2305</v>
      </c>
      <c r="H104" s="47" t="s">
        <v>207</v>
      </c>
      <c r="I104" s="1" t="str">
        <f t="shared" si="3"/>
        <v>2305 OIMB Authorized Lab Fee</v>
      </c>
      <c r="J104" s="49">
        <v>85</v>
      </c>
      <c r="K104" s="49">
        <v>100</v>
      </c>
      <c r="L104" s="46" t="s">
        <v>16</v>
      </c>
      <c r="M104" s="46" t="s">
        <v>1012</v>
      </c>
      <c r="N104" s="50">
        <v>1400</v>
      </c>
      <c r="O104" s="46">
        <v>223593</v>
      </c>
      <c r="P104" s="51" t="s">
        <v>17</v>
      </c>
      <c r="Q104" s="46" t="s">
        <v>18</v>
      </c>
      <c r="R104" s="51">
        <v>1715</v>
      </c>
      <c r="S104" s="1">
        <v>2027</v>
      </c>
    </row>
    <row r="105" spans="1:19" s="1" customFormat="1" ht="12.75" x14ac:dyDescent="0.2">
      <c r="A105" s="1" t="s">
        <v>748</v>
      </c>
      <c r="B105" s="47" t="s">
        <v>170</v>
      </c>
      <c r="C105" s="1" t="s">
        <v>171</v>
      </c>
      <c r="D105" s="46">
        <v>557</v>
      </c>
      <c r="E105" s="47" t="s">
        <v>226</v>
      </c>
      <c r="F105" s="1" t="str">
        <f t="shared" si="2"/>
        <v>557 Marine Biology Biology of Fishes</v>
      </c>
      <c r="G105" s="48">
        <v>2306</v>
      </c>
      <c r="H105" s="47" t="s">
        <v>182</v>
      </c>
      <c r="I105" s="1" t="str">
        <f t="shared" si="3"/>
        <v>2306 OIMB Field Trip Fees</v>
      </c>
      <c r="J105" s="49">
        <v>270</v>
      </c>
      <c r="K105" s="49">
        <v>270</v>
      </c>
      <c r="L105" s="46" t="s">
        <v>16</v>
      </c>
      <c r="M105" s="46" t="s">
        <v>1012</v>
      </c>
      <c r="N105" s="50">
        <v>1400</v>
      </c>
      <c r="O105" s="46">
        <v>223593</v>
      </c>
      <c r="P105" s="51" t="s">
        <v>17</v>
      </c>
      <c r="Q105" s="46" t="s">
        <v>18</v>
      </c>
      <c r="R105" s="51">
        <v>1706</v>
      </c>
      <c r="S105" s="1">
        <v>2027</v>
      </c>
    </row>
    <row r="106" spans="1:19" s="1" customFormat="1" ht="12.75" x14ac:dyDescent="0.2">
      <c r="A106" s="1" t="s">
        <v>748</v>
      </c>
      <c r="B106" s="47" t="s">
        <v>170</v>
      </c>
      <c r="C106" s="1" t="s">
        <v>171</v>
      </c>
      <c r="D106" s="46">
        <v>557</v>
      </c>
      <c r="E106" s="47" t="s">
        <v>937</v>
      </c>
      <c r="F106" s="1" t="str">
        <f t="shared" si="2"/>
        <v>557 Marine Biology: Marine Molecular Biology</v>
      </c>
      <c r="G106" s="48">
        <v>2305</v>
      </c>
      <c r="H106" s="47" t="s">
        <v>207</v>
      </c>
      <c r="I106" s="1" t="str">
        <f t="shared" si="3"/>
        <v>2305 OIMB Authorized Lab Fee</v>
      </c>
      <c r="J106" s="49">
        <v>290</v>
      </c>
      <c r="K106" s="49">
        <v>290</v>
      </c>
      <c r="L106" s="46" t="s">
        <v>16</v>
      </c>
      <c r="M106" s="46" t="s">
        <v>1012</v>
      </c>
      <c r="N106" s="50">
        <v>1400</v>
      </c>
      <c r="O106" s="46">
        <v>223593</v>
      </c>
      <c r="P106" s="51" t="s">
        <v>17</v>
      </c>
      <c r="Q106" s="46" t="s">
        <v>18</v>
      </c>
      <c r="R106" s="51">
        <v>1715</v>
      </c>
      <c r="S106" s="1">
        <v>2027</v>
      </c>
    </row>
    <row r="107" spans="1:19" s="1" customFormat="1" ht="12.75" x14ac:dyDescent="0.2">
      <c r="A107" s="1" t="s">
        <v>748</v>
      </c>
      <c r="B107" s="47" t="s">
        <v>170</v>
      </c>
      <c r="C107" s="1" t="s">
        <v>171</v>
      </c>
      <c r="D107" s="46">
        <v>557</v>
      </c>
      <c r="E107" s="47" t="s">
        <v>867</v>
      </c>
      <c r="F107" s="1" t="str">
        <f t="shared" si="2"/>
        <v>557 Marine Biology: [Topic]</v>
      </c>
      <c r="G107" s="48">
        <v>2306</v>
      </c>
      <c r="H107" s="47" t="s">
        <v>182</v>
      </c>
      <c r="I107" s="1" t="str">
        <f t="shared" si="3"/>
        <v>2306 OIMB Field Trip Fees</v>
      </c>
      <c r="J107" s="49">
        <v>95</v>
      </c>
      <c r="K107" s="49">
        <v>95</v>
      </c>
      <c r="L107" s="46" t="s">
        <v>16</v>
      </c>
      <c r="M107" s="46" t="s">
        <v>1012</v>
      </c>
      <c r="N107" s="50">
        <v>1400</v>
      </c>
      <c r="O107" s="46">
        <v>223593</v>
      </c>
      <c r="P107" s="51" t="s">
        <v>17</v>
      </c>
      <c r="Q107" s="46" t="s">
        <v>18</v>
      </c>
      <c r="R107" s="51">
        <v>1706</v>
      </c>
      <c r="S107" s="1">
        <v>2027</v>
      </c>
    </row>
    <row r="108" spans="1:19" s="1" customFormat="1" ht="12.75" x14ac:dyDescent="0.2">
      <c r="A108" s="1" t="s">
        <v>748</v>
      </c>
      <c r="B108" s="47" t="s">
        <v>170</v>
      </c>
      <c r="C108" s="1" t="s">
        <v>171</v>
      </c>
      <c r="D108" s="46">
        <v>557</v>
      </c>
      <c r="E108" s="47" t="s">
        <v>227</v>
      </c>
      <c r="F108" s="1" t="str">
        <f t="shared" si="2"/>
        <v>557 Marine Biology-Deep Sea Biology</v>
      </c>
      <c r="G108" s="48">
        <v>2306</v>
      </c>
      <c r="H108" s="47" t="s">
        <v>182</v>
      </c>
      <c r="I108" s="1" t="str">
        <f t="shared" si="3"/>
        <v>2306 OIMB Field Trip Fees</v>
      </c>
      <c r="J108" s="49">
        <v>200</v>
      </c>
      <c r="K108" s="49">
        <v>200</v>
      </c>
      <c r="L108" s="46" t="s">
        <v>16</v>
      </c>
      <c r="M108" s="46" t="s">
        <v>1012</v>
      </c>
      <c r="N108" s="50">
        <v>1400</v>
      </c>
      <c r="O108" s="46">
        <v>223593</v>
      </c>
      <c r="P108" s="51" t="s">
        <v>17</v>
      </c>
      <c r="Q108" s="46" t="s">
        <v>18</v>
      </c>
      <c r="R108" s="51">
        <v>1706</v>
      </c>
      <c r="S108" s="1">
        <v>2027</v>
      </c>
    </row>
    <row r="109" spans="1:19" s="1" customFormat="1" ht="12.75" x14ac:dyDescent="0.2">
      <c r="A109" s="1" t="s">
        <v>748</v>
      </c>
      <c r="B109" s="47" t="s">
        <v>170</v>
      </c>
      <c r="C109" s="1" t="s">
        <v>171</v>
      </c>
      <c r="D109" s="46">
        <v>557</v>
      </c>
      <c r="E109" s="47" t="s">
        <v>747</v>
      </c>
      <c r="F109" s="1" t="str">
        <f t="shared" si="2"/>
        <v>557 Marine Biology-Marine Conservation</v>
      </c>
      <c r="G109" s="48">
        <v>2306</v>
      </c>
      <c r="H109" s="47" t="s">
        <v>182</v>
      </c>
      <c r="I109" s="1" t="str">
        <f t="shared" si="3"/>
        <v>2306 OIMB Field Trip Fees</v>
      </c>
      <c r="J109" s="49">
        <v>95</v>
      </c>
      <c r="K109" s="49">
        <v>95</v>
      </c>
      <c r="L109" s="46" t="s">
        <v>16</v>
      </c>
      <c r="M109" s="46" t="s">
        <v>1012</v>
      </c>
      <c r="N109" s="50">
        <v>1400</v>
      </c>
      <c r="O109" s="46">
        <v>223593</v>
      </c>
      <c r="P109" s="51" t="s">
        <v>17</v>
      </c>
      <c r="Q109" s="46" t="s">
        <v>18</v>
      </c>
      <c r="R109" s="51">
        <v>1706</v>
      </c>
      <c r="S109" s="1">
        <v>2027</v>
      </c>
    </row>
    <row r="110" spans="1:19" s="1" customFormat="1" ht="12.75" x14ac:dyDescent="0.2">
      <c r="A110" s="1" t="s">
        <v>748</v>
      </c>
      <c r="B110" s="47" t="s">
        <v>170</v>
      </c>
      <c r="C110" s="1" t="s">
        <v>171</v>
      </c>
      <c r="D110" s="46">
        <v>557</v>
      </c>
      <c r="E110" s="47" t="s">
        <v>944</v>
      </c>
      <c r="F110" s="1" t="str">
        <f t="shared" si="2"/>
        <v>557 Marine Biology: Seaweed Biology</v>
      </c>
      <c r="G110" s="48">
        <v>2306</v>
      </c>
      <c r="H110" s="47" t="s">
        <v>182</v>
      </c>
      <c r="I110" s="1" t="str">
        <f t="shared" si="3"/>
        <v>2306 OIMB Field Trip Fees</v>
      </c>
      <c r="J110" s="49">
        <v>150</v>
      </c>
      <c r="K110" s="49">
        <v>150</v>
      </c>
      <c r="L110" s="46" t="s">
        <v>16</v>
      </c>
      <c r="M110" s="46" t="s">
        <v>1012</v>
      </c>
      <c r="N110" s="50">
        <v>1400</v>
      </c>
      <c r="O110" s="46">
        <v>223593</v>
      </c>
      <c r="P110" s="51" t="s">
        <v>17</v>
      </c>
      <c r="Q110" s="46" t="s">
        <v>18</v>
      </c>
      <c r="R110" s="51">
        <v>1706</v>
      </c>
      <c r="S110" s="1">
        <v>2027</v>
      </c>
    </row>
    <row r="111" spans="1:19" s="1" customFormat="1" ht="12.75" x14ac:dyDescent="0.2">
      <c r="A111" s="1" t="s">
        <v>748</v>
      </c>
      <c r="B111" s="47" t="s">
        <v>170</v>
      </c>
      <c r="C111" s="1" t="s">
        <v>171</v>
      </c>
      <c r="D111" s="46">
        <v>557</v>
      </c>
      <c r="E111" s="47" t="s">
        <v>944</v>
      </c>
      <c r="F111" s="1" t="str">
        <f t="shared" si="2"/>
        <v>557 Marine Biology: Seaweed Biology</v>
      </c>
      <c r="G111" s="48">
        <v>2316</v>
      </c>
      <c r="H111" s="47" t="s">
        <v>1033</v>
      </c>
      <c r="I111" s="1" t="str">
        <f t="shared" si="3"/>
        <v>2316 OIMB Microscope Fee</v>
      </c>
      <c r="J111" s="49">
        <v>35</v>
      </c>
      <c r="K111" s="49">
        <v>35</v>
      </c>
      <c r="L111" s="46" t="s">
        <v>16</v>
      </c>
      <c r="M111" s="46" t="s">
        <v>1050</v>
      </c>
      <c r="N111" s="50">
        <v>1400</v>
      </c>
      <c r="O111" s="46">
        <v>223593</v>
      </c>
      <c r="P111" s="51" t="s">
        <v>17</v>
      </c>
      <c r="Q111" s="46" t="s">
        <v>18</v>
      </c>
      <c r="R111" s="51">
        <v>1715</v>
      </c>
      <c r="S111" s="1">
        <v>2027</v>
      </c>
    </row>
    <row r="112" spans="1:19" s="1" customFormat="1" ht="12.75" x14ac:dyDescent="0.2">
      <c r="A112" s="1" t="s">
        <v>748</v>
      </c>
      <c r="B112" s="47" t="s">
        <v>170</v>
      </c>
      <c r="C112" s="1" t="s">
        <v>171</v>
      </c>
      <c r="D112" s="46">
        <v>557</v>
      </c>
      <c r="E112" s="47" t="s">
        <v>1035</v>
      </c>
      <c r="F112" s="1" t="str">
        <f t="shared" si="2"/>
        <v>557 Marine Biology: Cell Physiology</v>
      </c>
      <c r="G112" s="48">
        <v>2316</v>
      </c>
      <c r="H112" s="47" t="s">
        <v>1033</v>
      </c>
      <c r="I112" s="1" t="str">
        <f t="shared" si="3"/>
        <v>2316 OIMB Microscope Fee</v>
      </c>
      <c r="J112" s="49">
        <v>70</v>
      </c>
      <c r="K112" s="49">
        <v>70</v>
      </c>
      <c r="L112" s="46" t="s">
        <v>16</v>
      </c>
      <c r="M112" s="46" t="s">
        <v>1050</v>
      </c>
      <c r="N112" s="50">
        <v>1400</v>
      </c>
      <c r="O112" s="46">
        <v>223593</v>
      </c>
      <c r="P112" s="51" t="s">
        <v>17</v>
      </c>
      <c r="Q112" s="46" t="s">
        <v>18</v>
      </c>
      <c r="R112" s="51">
        <v>1715</v>
      </c>
      <c r="S112" s="1">
        <v>2027</v>
      </c>
    </row>
    <row r="113" spans="1:19" s="1" customFormat="1" ht="12.75" x14ac:dyDescent="0.2">
      <c r="A113" s="1" t="s">
        <v>748</v>
      </c>
      <c r="B113" s="47" t="s">
        <v>170</v>
      </c>
      <c r="C113" s="1" t="s">
        <v>171</v>
      </c>
      <c r="D113" s="46">
        <v>557</v>
      </c>
      <c r="E113" s="47" t="s">
        <v>1036</v>
      </c>
      <c r="F113" s="1" t="str">
        <f t="shared" si="2"/>
        <v>557 Marine Biology: Embryology</v>
      </c>
      <c r="G113" s="48">
        <v>2316</v>
      </c>
      <c r="H113" s="47" t="s">
        <v>1033</v>
      </c>
      <c r="I113" s="1" t="str">
        <f t="shared" si="3"/>
        <v>2316 OIMB Microscope Fee</v>
      </c>
      <c r="J113" s="49">
        <v>35</v>
      </c>
      <c r="K113" s="49">
        <v>35</v>
      </c>
      <c r="L113" s="46" t="s">
        <v>16</v>
      </c>
      <c r="M113" s="46" t="s">
        <v>1050</v>
      </c>
      <c r="N113" s="50">
        <v>1400</v>
      </c>
      <c r="O113" s="46">
        <v>223593</v>
      </c>
      <c r="P113" s="51" t="s">
        <v>17</v>
      </c>
      <c r="Q113" s="46" t="s">
        <v>18</v>
      </c>
      <c r="R113" s="51">
        <v>1715</v>
      </c>
      <c r="S113" s="1">
        <v>2027</v>
      </c>
    </row>
    <row r="114" spans="1:19" s="1" customFormat="1" ht="12.75" x14ac:dyDescent="0.2">
      <c r="A114" s="1" t="s">
        <v>748</v>
      </c>
      <c r="B114" s="47" t="s">
        <v>170</v>
      </c>
      <c r="C114" s="1" t="s">
        <v>171</v>
      </c>
      <c r="D114" s="46">
        <v>558</v>
      </c>
      <c r="E114" s="47" t="s">
        <v>229</v>
      </c>
      <c r="F114" s="1" t="str">
        <f t="shared" si="2"/>
        <v>558 Biological Oceanography</v>
      </c>
      <c r="G114" s="48">
        <v>2136</v>
      </c>
      <c r="H114" s="47" t="s">
        <v>1033</v>
      </c>
      <c r="I114" s="1" t="str">
        <f t="shared" si="3"/>
        <v>2136 OIMB Microscope Fee</v>
      </c>
      <c r="J114" s="49">
        <v>35</v>
      </c>
      <c r="K114" s="49">
        <v>35</v>
      </c>
      <c r="L114" s="46" t="s">
        <v>16</v>
      </c>
      <c r="M114" s="46" t="s">
        <v>1050</v>
      </c>
      <c r="N114" s="50">
        <v>1400</v>
      </c>
      <c r="O114" s="46">
        <v>223593</v>
      </c>
      <c r="P114" s="51" t="s">
        <v>17</v>
      </c>
      <c r="Q114" s="46" t="s">
        <v>18</v>
      </c>
      <c r="R114" s="51">
        <v>1715</v>
      </c>
      <c r="S114" s="1">
        <v>2027</v>
      </c>
    </row>
    <row r="115" spans="1:19" s="1" customFormat="1" ht="12.75" x14ac:dyDescent="0.2">
      <c r="A115" s="1" t="s">
        <v>748</v>
      </c>
      <c r="B115" s="47" t="s">
        <v>170</v>
      </c>
      <c r="C115" s="1" t="s">
        <v>171</v>
      </c>
      <c r="D115" s="46">
        <v>568</v>
      </c>
      <c r="E115" s="47" t="s">
        <v>230</v>
      </c>
      <c r="F115" s="1" t="str">
        <f t="shared" si="2"/>
        <v>568 Amphibians &amp; Reptiles</v>
      </c>
      <c r="G115" s="48">
        <v>734</v>
      </c>
      <c r="H115" s="47" t="s">
        <v>176</v>
      </c>
      <c r="I115" s="1" t="str">
        <f t="shared" si="3"/>
        <v>734 Biology Field Trip Fees</v>
      </c>
      <c r="J115" s="49">
        <v>150</v>
      </c>
      <c r="K115" s="49">
        <v>150</v>
      </c>
      <c r="L115" s="46" t="s">
        <v>16</v>
      </c>
      <c r="M115" s="46" t="s">
        <v>177</v>
      </c>
      <c r="N115" s="50">
        <v>1453</v>
      </c>
      <c r="O115" s="46">
        <v>223131</v>
      </c>
      <c r="P115" s="51" t="s">
        <v>178</v>
      </c>
      <c r="Q115" s="46" t="s">
        <v>18</v>
      </c>
      <c r="R115" s="51">
        <v>1706</v>
      </c>
      <c r="S115" s="1">
        <v>2027</v>
      </c>
    </row>
    <row r="116" spans="1:19" s="1" customFormat="1" ht="12.75" x14ac:dyDescent="0.2">
      <c r="A116" s="1" t="s">
        <v>748</v>
      </c>
      <c r="B116" s="47" t="s">
        <v>170</v>
      </c>
      <c r="C116" s="1" t="s">
        <v>171</v>
      </c>
      <c r="D116" s="46">
        <v>571</v>
      </c>
      <c r="E116" s="47" t="s">
        <v>231</v>
      </c>
      <c r="F116" s="1" t="str">
        <f t="shared" si="2"/>
        <v>571 Population Ecology</v>
      </c>
      <c r="G116" s="48">
        <v>734</v>
      </c>
      <c r="H116" s="47" t="s">
        <v>176</v>
      </c>
      <c r="I116" s="1" t="str">
        <f t="shared" si="3"/>
        <v>734 Biology Field Trip Fees</v>
      </c>
      <c r="J116" s="49">
        <v>50</v>
      </c>
      <c r="K116" s="49">
        <v>50</v>
      </c>
      <c r="L116" s="46" t="s">
        <v>16</v>
      </c>
      <c r="M116" s="46" t="s">
        <v>177</v>
      </c>
      <c r="N116" s="50">
        <v>1453</v>
      </c>
      <c r="O116" s="46">
        <v>223131</v>
      </c>
      <c r="P116" s="51" t="s">
        <v>178</v>
      </c>
      <c r="Q116" s="46" t="s">
        <v>18</v>
      </c>
      <c r="R116" s="51">
        <v>1706</v>
      </c>
      <c r="S116" s="1">
        <v>2027</v>
      </c>
    </row>
    <row r="117" spans="1:19" s="1" customFormat="1" ht="12.75" x14ac:dyDescent="0.2">
      <c r="A117" s="1" t="s">
        <v>748</v>
      </c>
      <c r="B117" s="47" t="s">
        <v>170</v>
      </c>
      <c r="C117" s="1" t="s">
        <v>171</v>
      </c>
      <c r="D117" s="46">
        <v>571</v>
      </c>
      <c r="E117" s="47" t="s">
        <v>231</v>
      </c>
      <c r="F117" s="1" t="str">
        <f t="shared" si="2"/>
        <v>571 Population Ecology</v>
      </c>
      <c r="G117" s="48">
        <v>1052</v>
      </c>
      <c r="H117" s="47" t="s">
        <v>172</v>
      </c>
      <c r="I117" s="1" t="str">
        <f t="shared" si="3"/>
        <v>1052 Biology Lab Supplies</v>
      </c>
      <c r="J117" s="49">
        <v>10</v>
      </c>
      <c r="K117" s="49">
        <v>10</v>
      </c>
      <c r="L117" s="46" t="s">
        <v>16</v>
      </c>
      <c r="M117" s="46" t="s">
        <v>173</v>
      </c>
      <c r="N117" s="50">
        <v>1453</v>
      </c>
      <c r="O117" s="46">
        <v>223131</v>
      </c>
      <c r="P117" s="51" t="s">
        <v>174</v>
      </c>
      <c r="Q117" s="46" t="s">
        <v>18</v>
      </c>
      <c r="R117" s="51">
        <v>1715</v>
      </c>
      <c r="S117" s="1">
        <v>2027</v>
      </c>
    </row>
    <row r="118" spans="1:19" s="1" customFormat="1" ht="12.75" x14ac:dyDescent="0.2">
      <c r="A118" s="1" t="s">
        <v>748</v>
      </c>
      <c r="B118" s="47" t="s">
        <v>170</v>
      </c>
      <c r="C118" s="1" t="s">
        <v>171</v>
      </c>
      <c r="D118" s="46">
        <v>572</v>
      </c>
      <c r="E118" s="47" t="s">
        <v>232</v>
      </c>
      <c r="F118" s="1" t="str">
        <f t="shared" si="2"/>
        <v>572 Community Ecology</v>
      </c>
      <c r="G118" s="48">
        <v>734</v>
      </c>
      <c r="H118" s="47" t="s">
        <v>176</v>
      </c>
      <c r="I118" s="1" t="str">
        <f t="shared" si="3"/>
        <v>734 Biology Field Trip Fees</v>
      </c>
      <c r="J118" s="49">
        <v>90</v>
      </c>
      <c r="K118" s="49">
        <v>90</v>
      </c>
      <c r="L118" s="46" t="s">
        <v>16</v>
      </c>
      <c r="M118" s="46" t="s">
        <v>177</v>
      </c>
      <c r="N118" s="50">
        <v>1453</v>
      </c>
      <c r="O118" s="46">
        <v>223131</v>
      </c>
      <c r="P118" s="51" t="s">
        <v>178</v>
      </c>
      <c r="Q118" s="46" t="s">
        <v>18</v>
      </c>
      <c r="R118" s="51">
        <v>1706</v>
      </c>
      <c r="S118" s="1">
        <v>2027</v>
      </c>
    </row>
    <row r="119" spans="1:19" s="1" customFormat="1" ht="12.75" x14ac:dyDescent="0.2">
      <c r="A119" s="1" t="s">
        <v>748</v>
      </c>
      <c r="B119" s="47" t="s">
        <v>170</v>
      </c>
      <c r="C119" s="1" t="s">
        <v>171</v>
      </c>
      <c r="D119" s="46">
        <v>574</v>
      </c>
      <c r="E119" s="47" t="s">
        <v>233</v>
      </c>
      <c r="F119" s="1" t="str">
        <f t="shared" si="2"/>
        <v>574 Marine Ecology</v>
      </c>
      <c r="G119" s="48">
        <v>2306</v>
      </c>
      <c r="H119" s="47" t="s">
        <v>182</v>
      </c>
      <c r="I119" s="1" t="str">
        <f t="shared" si="3"/>
        <v>2306 OIMB Field Trip Fees</v>
      </c>
      <c r="J119" s="49">
        <v>100</v>
      </c>
      <c r="K119" s="49">
        <v>100</v>
      </c>
      <c r="L119" s="46" t="s">
        <v>16</v>
      </c>
      <c r="M119" s="46" t="s">
        <v>1012</v>
      </c>
      <c r="N119" s="50">
        <v>1400</v>
      </c>
      <c r="O119" s="46">
        <v>630953</v>
      </c>
      <c r="P119" s="51" t="s">
        <v>17</v>
      </c>
      <c r="Q119" s="46" t="s">
        <v>184</v>
      </c>
      <c r="R119" s="51">
        <v>1706</v>
      </c>
      <c r="S119" s="1">
        <v>2027</v>
      </c>
    </row>
    <row r="120" spans="1:19" s="1" customFormat="1" ht="12.75" x14ac:dyDescent="0.2">
      <c r="A120" s="1" t="s">
        <v>748</v>
      </c>
      <c r="B120" s="47" t="s">
        <v>170</v>
      </c>
      <c r="C120" s="1" t="s">
        <v>171</v>
      </c>
      <c r="D120" s="46">
        <v>606</v>
      </c>
      <c r="E120" s="47" t="s">
        <v>773</v>
      </c>
      <c r="F120" s="1" t="str">
        <f t="shared" si="2"/>
        <v>606 Practicum: [Topic]</v>
      </c>
      <c r="G120" s="48">
        <v>734</v>
      </c>
      <c r="H120" s="47" t="s">
        <v>176</v>
      </c>
      <c r="I120" s="1" t="str">
        <f t="shared" si="3"/>
        <v>734 Biology Field Trip Fees</v>
      </c>
      <c r="J120" s="49">
        <v>150</v>
      </c>
      <c r="K120" s="49">
        <v>150</v>
      </c>
      <c r="L120" s="46" t="s">
        <v>16</v>
      </c>
      <c r="M120" s="46" t="s">
        <v>177</v>
      </c>
      <c r="N120" s="50">
        <v>1453</v>
      </c>
      <c r="O120" s="46">
        <v>223131</v>
      </c>
      <c r="P120" s="51" t="s">
        <v>178</v>
      </c>
      <c r="Q120" s="46" t="s">
        <v>18</v>
      </c>
      <c r="R120" s="51">
        <v>1706</v>
      </c>
      <c r="S120" s="1">
        <v>2027</v>
      </c>
    </row>
    <row r="121" spans="1:19" s="1" customFormat="1" ht="12.75" x14ac:dyDescent="0.2">
      <c r="A121" s="1" t="s">
        <v>748</v>
      </c>
      <c r="B121" s="47" t="s">
        <v>170</v>
      </c>
      <c r="C121" s="1" t="s">
        <v>171</v>
      </c>
      <c r="D121" s="46">
        <v>610</v>
      </c>
      <c r="E121" s="47" t="s">
        <v>799</v>
      </c>
      <c r="F121" s="1" t="str">
        <f t="shared" si="2"/>
        <v>610 Experimental Course: [Topic]</v>
      </c>
      <c r="G121" s="48">
        <v>734</v>
      </c>
      <c r="H121" s="47" t="s">
        <v>176</v>
      </c>
      <c r="I121" s="1" t="str">
        <f t="shared" si="3"/>
        <v>734 Biology Field Trip Fees</v>
      </c>
      <c r="J121" s="49">
        <v>150</v>
      </c>
      <c r="K121" s="49">
        <v>150</v>
      </c>
      <c r="L121" s="46" t="s">
        <v>16</v>
      </c>
      <c r="M121" s="46" t="s">
        <v>177</v>
      </c>
      <c r="N121" s="50">
        <v>1453</v>
      </c>
      <c r="O121" s="46">
        <v>223131</v>
      </c>
      <c r="P121" s="51" t="s">
        <v>178</v>
      </c>
      <c r="Q121" s="46" t="s">
        <v>18</v>
      </c>
      <c r="R121" s="51">
        <v>1706</v>
      </c>
      <c r="S121" s="1">
        <v>2027</v>
      </c>
    </row>
    <row r="122" spans="1:19" s="1" customFormat="1" ht="12.75" x14ac:dyDescent="0.2">
      <c r="A122" s="1" t="s">
        <v>748</v>
      </c>
      <c r="B122" s="47" t="s">
        <v>170</v>
      </c>
      <c r="C122" s="1" t="s">
        <v>171</v>
      </c>
      <c r="D122" s="46" t="s">
        <v>1025</v>
      </c>
      <c r="E122" s="47" t="s">
        <v>1044</v>
      </c>
      <c r="F122" s="1" t="str">
        <f t="shared" si="2"/>
        <v>221Z Principles of Biology I: Cells</v>
      </c>
      <c r="G122" s="48">
        <v>1052</v>
      </c>
      <c r="H122" s="47" t="s">
        <v>172</v>
      </c>
      <c r="I122" s="1" t="str">
        <f t="shared" si="3"/>
        <v>1052 Biology Lab Supplies</v>
      </c>
      <c r="J122" s="49">
        <v>10</v>
      </c>
      <c r="K122" s="49">
        <v>10</v>
      </c>
      <c r="L122" s="46" t="s">
        <v>16</v>
      </c>
      <c r="M122" s="46" t="s">
        <v>173</v>
      </c>
      <c r="N122" s="50">
        <v>1453</v>
      </c>
      <c r="O122" s="46">
        <v>223131</v>
      </c>
      <c r="P122" s="51" t="s">
        <v>174</v>
      </c>
      <c r="Q122" s="46" t="s">
        <v>18</v>
      </c>
      <c r="R122" s="51">
        <v>1715</v>
      </c>
      <c r="S122" s="1">
        <v>2027</v>
      </c>
    </row>
    <row r="123" spans="1:19" s="1" customFormat="1" ht="12.75" x14ac:dyDescent="0.2">
      <c r="A123" s="1" t="s">
        <v>748</v>
      </c>
      <c r="B123" s="47" t="s">
        <v>170</v>
      </c>
      <c r="C123" s="1" t="s">
        <v>171</v>
      </c>
      <c r="D123" s="46" t="s">
        <v>1025</v>
      </c>
      <c r="E123" s="52" t="s">
        <v>1044</v>
      </c>
      <c r="F123" s="1" t="str">
        <f t="shared" si="2"/>
        <v>221Z Principles of Biology I: Cells</v>
      </c>
      <c r="G123" s="48">
        <v>1144</v>
      </c>
      <c r="H123" s="47" t="s">
        <v>172</v>
      </c>
      <c r="I123" s="1" t="str">
        <f t="shared" si="3"/>
        <v>1144 Biology Lab Supplies</v>
      </c>
      <c r="J123" s="49">
        <v>2</v>
      </c>
      <c r="K123" s="49">
        <v>2</v>
      </c>
      <c r="L123" s="46" t="s">
        <v>16</v>
      </c>
      <c r="M123" s="46" t="s">
        <v>185</v>
      </c>
      <c r="N123" s="50">
        <v>1453</v>
      </c>
      <c r="O123" s="46">
        <v>223131</v>
      </c>
      <c r="P123" s="51" t="s">
        <v>186</v>
      </c>
      <c r="Q123" s="46" t="s">
        <v>18</v>
      </c>
      <c r="R123" s="51">
        <v>1715</v>
      </c>
      <c r="S123" s="1">
        <v>2027</v>
      </c>
    </row>
    <row r="124" spans="1:19" s="1" customFormat="1" ht="12.75" x14ac:dyDescent="0.2">
      <c r="A124" s="1" t="s">
        <v>748</v>
      </c>
      <c r="B124" s="47" t="s">
        <v>170</v>
      </c>
      <c r="C124" s="1" t="s">
        <v>171</v>
      </c>
      <c r="D124" s="46" t="s">
        <v>1026</v>
      </c>
      <c r="E124" s="52" t="s">
        <v>1045</v>
      </c>
      <c r="F124" s="1" t="str">
        <f t="shared" si="2"/>
        <v>222Z Principles of Biology II: Organisms</v>
      </c>
      <c r="G124" s="48">
        <v>1052</v>
      </c>
      <c r="H124" s="47" t="s">
        <v>172</v>
      </c>
      <c r="I124" s="1" t="str">
        <f t="shared" si="3"/>
        <v>1052 Biology Lab Supplies</v>
      </c>
      <c r="J124" s="49">
        <v>10</v>
      </c>
      <c r="K124" s="49">
        <v>10</v>
      </c>
      <c r="L124" s="46" t="s">
        <v>16</v>
      </c>
      <c r="M124" s="46" t="s">
        <v>173</v>
      </c>
      <c r="N124" s="50">
        <v>1453</v>
      </c>
      <c r="O124" s="46">
        <v>223131</v>
      </c>
      <c r="P124" s="51" t="s">
        <v>174</v>
      </c>
      <c r="Q124" s="46" t="s">
        <v>18</v>
      </c>
      <c r="R124" s="51">
        <v>1715</v>
      </c>
      <c r="S124" s="1">
        <v>2027</v>
      </c>
    </row>
    <row r="125" spans="1:19" s="1" customFormat="1" ht="12.75" x14ac:dyDescent="0.2">
      <c r="A125" s="1" t="s">
        <v>748</v>
      </c>
      <c r="B125" s="47" t="s">
        <v>170</v>
      </c>
      <c r="C125" s="1" t="s">
        <v>171</v>
      </c>
      <c r="D125" s="46" t="s">
        <v>1026</v>
      </c>
      <c r="E125" s="52" t="s">
        <v>1045</v>
      </c>
      <c r="F125" s="1" t="str">
        <f t="shared" si="2"/>
        <v>222Z Principles of Biology II: Organisms</v>
      </c>
      <c r="G125" s="48">
        <v>1145</v>
      </c>
      <c r="H125" s="47" t="s">
        <v>779</v>
      </c>
      <c r="I125" s="1" t="str">
        <f t="shared" si="3"/>
        <v>1145 Biology Lab Supplies-2</v>
      </c>
      <c r="J125" s="49">
        <v>5</v>
      </c>
      <c r="K125" s="49">
        <v>5</v>
      </c>
      <c r="L125" s="46" t="s">
        <v>16</v>
      </c>
      <c r="M125" s="46" t="s">
        <v>187</v>
      </c>
      <c r="N125" s="50">
        <v>1453</v>
      </c>
      <c r="O125" s="46">
        <v>223131</v>
      </c>
      <c r="P125" s="51" t="s">
        <v>188</v>
      </c>
      <c r="Q125" s="46" t="s">
        <v>18</v>
      </c>
      <c r="R125" s="51">
        <v>1715</v>
      </c>
      <c r="S125" s="1">
        <v>2027</v>
      </c>
    </row>
    <row r="126" spans="1:19" s="1" customFormat="1" ht="12.75" x14ac:dyDescent="0.2">
      <c r="A126" s="1" t="s">
        <v>748</v>
      </c>
      <c r="B126" s="47" t="s">
        <v>170</v>
      </c>
      <c r="C126" s="1" t="s">
        <v>171</v>
      </c>
      <c r="D126" s="46" t="s">
        <v>1027</v>
      </c>
      <c r="E126" s="52" t="s">
        <v>1046</v>
      </c>
      <c r="F126" s="1" t="str">
        <f t="shared" si="2"/>
        <v>223Z Principles of Biology III: Ecology and Evolution</v>
      </c>
      <c r="G126" s="48">
        <v>734</v>
      </c>
      <c r="H126" s="47" t="s">
        <v>176</v>
      </c>
      <c r="I126" s="1" t="str">
        <f t="shared" si="3"/>
        <v>734 Biology Field Trip Fees</v>
      </c>
      <c r="J126" s="49">
        <v>85</v>
      </c>
      <c r="K126" s="49">
        <v>85</v>
      </c>
      <c r="L126" s="46" t="s">
        <v>16</v>
      </c>
      <c r="M126" s="46" t="s">
        <v>177</v>
      </c>
      <c r="N126" s="50">
        <v>1453</v>
      </c>
      <c r="O126" s="46">
        <v>223131</v>
      </c>
      <c r="P126" s="51" t="s">
        <v>178</v>
      </c>
      <c r="Q126" s="46" t="s">
        <v>18</v>
      </c>
      <c r="R126" s="51">
        <v>1706</v>
      </c>
      <c r="S126" s="1">
        <v>2027</v>
      </c>
    </row>
    <row r="127" spans="1:19" s="1" customFormat="1" ht="12.75" x14ac:dyDescent="0.2">
      <c r="A127" s="1" t="s">
        <v>748</v>
      </c>
      <c r="B127" s="47" t="s">
        <v>170</v>
      </c>
      <c r="C127" s="1" t="s">
        <v>171</v>
      </c>
      <c r="D127" s="46" t="s">
        <v>1027</v>
      </c>
      <c r="E127" s="52" t="s">
        <v>1046</v>
      </c>
      <c r="F127" s="1" t="str">
        <f t="shared" si="2"/>
        <v>223Z Principles of Biology III: Ecology and Evolution</v>
      </c>
      <c r="G127" s="48">
        <v>1052</v>
      </c>
      <c r="H127" s="47" t="s">
        <v>172</v>
      </c>
      <c r="I127" s="1" t="str">
        <f t="shared" si="3"/>
        <v>1052 Biology Lab Supplies</v>
      </c>
      <c r="J127" s="49">
        <v>10</v>
      </c>
      <c r="K127" s="49">
        <v>10</v>
      </c>
      <c r="L127" s="46" t="s">
        <v>16</v>
      </c>
      <c r="M127" s="46" t="s">
        <v>173</v>
      </c>
      <c r="N127" s="50">
        <v>1453</v>
      </c>
      <c r="O127" s="46">
        <v>223131</v>
      </c>
      <c r="P127" s="51" t="s">
        <v>174</v>
      </c>
      <c r="Q127" s="46" t="s">
        <v>18</v>
      </c>
      <c r="R127" s="51">
        <v>1715</v>
      </c>
      <c r="S127" s="1">
        <v>2027</v>
      </c>
    </row>
    <row r="128" spans="1:19" s="1" customFormat="1" ht="12.75" x14ac:dyDescent="0.2">
      <c r="A128" s="1" t="s">
        <v>748</v>
      </c>
      <c r="B128" s="47" t="s">
        <v>170</v>
      </c>
      <c r="C128" s="1" t="s">
        <v>171</v>
      </c>
      <c r="D128" s="46" t="s">
        <v>235</v>
      </c>
      <c r="E128" s="52" t="s">
        <v>1047</v>
      </c>
      <c r="F128" s="1" t="str">
        <f t="shared" si="2"/>
        <v>281H Accelerated Biology I: Cells, Biochemistry and Physiology</v>
      </c>
      <c r="G128" s="48">
        <v>1147</v>
      </c>
      <c r="H128" s="47" t="s">
        <v>781</v>
      </c>
      <c r="I128" s="1" t="str">
        <f t="shared" si="3"/>
        <v>1147 Biology Lab Supplies-4</v>
      </c>
      <c r="J128" s="49">
        <v>15</v>
      </c>
      <c r="K128" s="49">
        <v>15</v>
      </c>
      <c r="L128" s="46" t="s">
        <v>16</v>
      </c>
      <c r="M128" s="46" t="s">
        <v>236</v>
      </c>
      <c r="N128" s="50">
        <v>1453</v>
      </c>
      <c r="O128" s="46">
        <v>223131</v>
      </c>
      <c r="P128" s="51" t="s">
        <v>237</v>
      </c>
      <c r="Q128" s="46" t="s">
        <v>18</v>
      </c>
      <c r="R128" s="51">
        <v>1715</v>
      </c>
      <c r="S128" s="1">
        <v>2027</v>
      </c>
    </row>
    <row r="129" spans="1:19" s="1" customFormat="1" ht="12.75" x14ac:dyDescent="0.2">
      <c r="A129" s="1" t="s">
        <v>748</v>
      </c>
      <c r="B129" s="47" t="s">
        <v>170</v>
      </c>
      <c r="C129" s="1" t="s">
        <v>171</v>
      </c>
      <c r="D129" s="46" t="s">
        <v>235</v>
      </c>
      <c r="E129" s="52" t="s">
        <v>1047</v>
      </c>
      <c r="F129" s="1" t="str">
        <f t="shared" si="2"/>
        <v>281H Accelerated Biology I: Cells, Biochemistry and Physiology</v>
      </c>
      <c r="G129" s="48">
        <v>1052</v>
      </c>
      <c r="H129" s="47" t="s">
        <v>172</v>
      </c>
      <c r="I129" s="1" t="str">
        <f t="shared" si="3"/>
        <v>1052 Biology Lab Supplies</v>
      </c>
      <c r="J129" s="49">
        <v>10</v>
      </c>
      <c r="K129" s="49">
        <v>10</v>
      </c>
      <c r="L129" s="46" t="s">
        <v>16</v>
      </c>
      <c r="M129" s="46" t="s">
        <v>173</v>
      </c>
      <c r="N129" s="50">
        <v>1453</v>
      </c>
      <c r="O129" s="46">
        <v>223131</v>
      </c>
      <c r="P129" s="51" t="s">
        <v>174</v>
      </c>
      <c r="Q129" s="46" t="s">
        <v>18</v>
      </c>
      <c r="R129" s="51">
        <v>1715</v>
      </c>
      <c r="S129" s="1">
        <v>2027</v>
      </c>
    </row>
    <row r="130" spans="1:19" s="1" customFormat="1" ht="12.75" x14ac:dyDescent="0.2">
      <c r="A130" s="1" t="s">
        <v>748</v>
      </c>
      <c r="B130" s="47" t="s">
        <v>170</v>
      </c>
      <c r="C130" s="1" t="s">
        <v>171</v>
      </c>
      <c r="D130" s="46" t="s">
        <v>238</v>
      </c>
      <c r="E130" s="52" t="s">
        <v>1048</v>
      </c>
      <c r="F130" s="1" t="str">
        <f t="shared" si="2"/>
        <v>282H Accelerated Biology II: Genetics &amp; Molecular Biology</v>
      </c>
      <c r="G130" s="48">
        <v>1148</v>
      </c>
      <c r="H130" s="47" t="s">
        <v>782</v>
      </c>
      <c r="I130" s="1" t="str">
        <f t="shared" si="3"/>
        <v>1148 Biology Lab Supplies-5</v>
      </c>
      <c r="J130" s="49">
        <v>25</v>
      </c>
      <c r="K130" s="49">
        <v>25</v>
      </c>
      <c r="L130" s="46" t="s">
        <v>16</v>
      </c>
      <c r="M130" s="46" t="s">
        <v>239</v>
      </c>
      <c r="N130" s="50">
        <v>1453</v>
      </c>
      <c r="O130" s="46">
        <v>223131</v>
      </c>
      <c r="P130" s="51" t="s">
        <v>240</v>
      </c>
      <c r="Q130" s="46" t="s">
        <v>18</v>
      </c>
      <c r="R130" s="51">
        <v>1715</v>
      </c>
      <c r="S130" s="1">
        <v>2027</v>
      </c>
    </row>
    <row r="131" spans="1:19" s="1" customFormat="1" ht="12.75" x14ac:dyDescent="0.2">
      <c r="A131" s="1" t="s">
        <v>748</v>
      </c>
      <c r="B131" s="47" t="s">
        <v>170</v>
      </c>
      <c r="C131" s="1" t="s">
        <v>171</v>
      </c>
      <c r="D131" s="46" t="s">
        <v>238</v>
      </c>
      <c r="E131" s="52" t="s">
        <v>1048</v>
      </c>
      <c r="F131" s="1" t="str">
        <f t="shared" ref="F131:F194" si="4">D131 &amp; " " &amp; E131</f>
        <v>282H Accelerated Biology II: Genetics &amp; Molecular Biology</v>
      </c>
      <c r="G131" s="48">
        <v>1052</v>
      </c>
      <c r="H131" s="47" t="s">
        <v>172</v>
      </c>
      <c r="I131" s="1" t="str">
        <f t="shared" ref="I131:I194" si="5">G131 &amp; " " &amp; H131</f>
        <v>1052 Biology Lab Supplies</v>
      </c>
      <c r="J131" s="49">
        <v>10</v>
      </c>
      <c r="K131" s="49">
        <v>10</v>
      </c>
      <c r="L131" s="46" t="s">
        <v>16</v>
      </c>
      <c r="M131" s="46" t="s">
        <v>173</v>
      </c>
      <c r="N131" s="50">
        <v>1453</v>
      </c>
      <c r="O131" s="46">
        <v>223131</v>
      </c>
      <c r="P131" s="51" t="s">
        <v>174</v>
      </c>
      <c r="Q131" s="46" t="s">
        <v>18</v>
      </c>
      <c r="R131" s="51">
        <v>1715</v>
      </c>
      <c r="S131" s="1">
        <v>2027</v>
      </c>
    </row>
    <row r="132" spans="1:19" s="1" customFormat="1" ht="12.75" x14ac:dyDescent="0.2">
      <c r="A132" s="1" t="s">
        <v>748</v>
      </c>
      <c r="B132" s="47" t="s">
        <v>170</v>
      </c>
      <c r="C132" s="1" t="s">
        <v>171</v>
      </c>
      <c r="D132" s="46" t="s">
        <v>241</v>
      </c>
      <c r="E132" s="52" t="s">
        <v>1049</v>
      </c>
      <c r="F132" s="1" t="str">
        <f t="shared" si="4"/>
        <v>283H Accelerated Biology III: Evolution, Diversity, &amp; Ecology</v>
      </c>
      <c r="G132" s="48">
        <v>7602</v>
      </c>
      <c r="H132" s="47" t="s">
        <v>172</v>
      </c>
      <c r="I132" s="1" t="str">
        <f t="shared" si="5"/>
        <v>7602 Biology Lab Supplies</v>
      </c>
      <c r="J132" s="49">
        <v>15</v>
      </c>
      <c r="K132" s="49">
        <v>15</v>
      </c>
      <c r="L132" s="46" t="s">
        <v>16</v>
      </c>
      <c r="M132" s="46" t="s">
        <v>242</v>
      </c>
      <c r="N132" s="50">
        <v>1453</v>
      </c>
      <c r="O132" s="46">
        <v>223131</v>
      </c>
      <c r="P132" s="51" t="s">
        <v>243</v>
      </c>
      <c r="Q132" s="46" t="s">
        <v>18</v>
      </c>
      <c r="R132" s="51">
        <v>1715</v>
      </c>
      <c r="S132" s="1">
        <v>2027</v>
      </c>
    </row>
    <row r="133" spans="1:19" s="1" customFormat="1" ht="12.75" x14ac:dyDescent="0.2">
      <c r="A133" s="1" t="s">
        <v>748</v>
      </c>
      <c r="B133" s="47" t="s">
        <v>170</v>
      </c>
      <c r="C133" s="1" t="s">
        <v>171</v>
      </c>
      <c r="D133" s="46" t="s">
        <v>241</v>
      </c>
      <c r="E133" s="52" t="s">
        <v>1049</v>
      </c>
      <c r="F133" s="1" t="str">
        <f t="shared" si="4"/>
        <v>283H Accelerated Biology III: Evolution, Diversity, &amp; Ecology</v>
      </c>
      <c r="G133" s="48">
        <v>734</v>
      </c>
      <c r="H133" s="47" t="s">
        <v>176</v>
      </c>
      <c r="I133" s="1" t="str">
        <f t="shared" si="5"/>
        <v>734 Biology Field Trip Fees</v>
      </c>
      <c r="J133" s="49">
        <v>80</v>
      </c>
      <c r="K133" s="49">
        <v>80</v>
      </c>
      <c r="L133" s="46" t="s">
        <v>16</v>
      </c>
      <c r="M133" s="46" t="s">
        <v>177</v>
      </c>
      <c r="N133" s="50">
        <v>1453</v>
      </c>
      <c r="O133" s="46">
        <v>223131</v>
      </c>
      <c r="P133" s="51" t="s">
        <v>178</v>
      </c>
      <c r="Q133" s="46" t="s">
        <v>18</v>
      </c>
      <c r="R133" s="51">
        <v>1706</v>
      </c>
      <c r="S133" s="1">
        <v>2027</v>
      </c>
    </row>
    <row r="134" spans="1:19" s="1" customFormat="1" ht="12.75" x14ac:dyDescent="0.2">
      <c r="A134" s="1" t="s">
        <v>748</v>
      </c>
      <c r="B134" s="47" t="s">
        <v>170</v>
      </c>
      <c r="C134" s="1" t="s">
        <v>171</v>
      </c>
      <c r="D134" s="46" t="s">
        <v>241</v>
      </c>
      <c r="E134" s="52" t="s">
        <v>1049</v>
      </c>
      <c r="F134" s="1" t="str">
        <f t="shared" si="4"/>
        <v>283H Accelerated Biology III: Evolution, Diversity, &amp; Ecology</v>
      </c>
      <c r="G134" s="48">
        <v>1052</v>
      </c>
      <c r="H134" s="47" t="s">
        <v>172</v>
      </c>
      <c r="I134" s="1" t="str">
        <f t="shared" si="5"/>
        <v>1052 Biology Lab Supplies</v>
      </c>
      <c r="J134" s="49">
        <v>10</v>
      </c>
      <c r="K134" s="49">
        <v>10</v>
      </c>
      <c r="L134" s="46" t="s">
        <v>16</v>
      </c>
      <c r="M134" s="46" t="s">
        <v>173</v>
      </c>
      <c r="N134" s="50">
        <v>1453</v>
      </c>
      <c r="O134" s="46">
        <v>223131</v>
      </c>
      <c r="P134" s="51" t="s">
        <v>174</v>
      </c>
      <c r="Q134" s="46" t="s">
        <v>18</v>
      </c>
      <c r="R134" s="51">
        <v>1715</v>
      </c>
      <c r="S134" s="1">
        <v>2027</v>
      </c>
    </row>
    <row r="135" spans="1:19" s="1" customFormat="1" ht="12.75" x14ac:dyDescent="0.2">
      <c r="A135" s="1" t="s">
        <v>748</v>
      </c>
      <c r="B135" s="47" t="s">
        <v>244</v>
      </c>
      <c r="C135" s="1" t="s">
        <v>245</v>
      </c>
      <c r="D135" s="46">
        <v>237</v>
      </c>
      <c r="E135" s="52" t="s">
        <v>248</v>
      </c>
      <c r="F135" s="1" t="str">
        <f t="shared" si="4"/>
        <v>237 Adv Gen Chemistry Lab</v>
      </c>
      <c r="G135" s="48">
        <v>583</v>
      </c>
      <c r="H135" s="47" t="s">
        <v>246</v>
      </c>
      <c r="I135" s="1" t="str">
        <f t="shared" si="5"/>
        <v>583 Chemistry Lab Fee</v>
      </c>
      <c r="J135" s="49">
        <v>30</v>
      </c>
      <c r="K135" s="49">
        <v>30</v>
      </c>
      <c r="L135" s="46" t="s">
        <v>16</v>
      </c>
      <c r="M135" s="46" t="s">
        <v>247</v>
      </c>
      <c r="N135" s="50">
        <v>1454</v>
      </c>
      <c r="O135" s="46">
        <v>223261</v>
      </c>
      <c r="P135" s="51">
        <v>1001</v>
      </c>
      <c r="Q135" s="46" t="s">
        <v>18</v>
      </c>
      <c r="R135" s="51">
        <v>1715</v>
      </c>
      <c r="S135" s="1">
        <v>2027</v>
      </c>
    </row>
    <row r="136" spans="1:19" s="1" customFormat="1" ht="12.75" x14ac:dyDescent="0.2">
      <c r="A136" s="1" t="s">
        <v>748</v>
      </c>
      <c r="B136" s="47" t="s">
        <v>244</v>
      </c>
      <c r="C136" s="1" t="s">
        <v>245</v>
      </c>
      <c r="D136" s="2">
        <v>238</v>
      </c>
      <c r="E136" s="1" t="s">
        <v>248</v>
      </c>
      <c r="F136" s="1" t="str">
        <f t="shared" si="4"/>
        <v>238 Adv Gen Chemistry Lab</v>
      </c>
      <c r="G136" s="48">
        <v>583</v>
      </c>
      <c r="H136" s="47" t="s">
        <v>246</v>
      </c>
      <c r="I136" s="1" t="str">
        <f t="shared" si="5"/>
        <v>583 Chemistry Lab Fee</v>
      </c>
      <c r="J136" s="49">
        <v>30</v>
      </c>
      <c r="K136" s="49">
        <v>30</v>
      </c>
      <c r="L136" s="46" t="s">
        <v>16</v>
      </c>
      <c r="M136" s="46" t="s">
        <v>247</v>
      </c>
      <c r="N136" s="50">
        <v>1454</v>
      </c>
      <c r="O136" s="46">
        <v>223261</v>
      </c>
      <c r="P136" s="51">
        <v>1001</v>
      </c>
      <c r="Q136" s="46" t="s">
        <v>18</v>
      </c>
      <c r="R136" s="51">
        <v>1715</v>
      </c>
      <c r="S136" s="1">
        <v>2027</v>
      </c>
    </row>
    <row r="137" spans="1:19" s="1" customFormat="1" ht="12.75" x14ac:dyDescent="0.2">
      <c r="A137" s="1" t="s">
        <v>748</v>
      </c>
      <c r="B137" s="47" t="s">
        <v>244</v>
      </c>
      <c r="C137" s="1" t="s">
        <v>245</v>
      </c>
      <c r="D137" s="2">
        <v>239</v>
      </c>
      <c r="E137" s="1" t="s">
        <v>248</v>
      </c>
      <c r="F137" s="1" t="str">
        <f t="shared" si="4"/>
        <v>239 Adv Gen Chemistry Lab</v>
      </c>
      <c r="G137" s="48">
        <v>583</v>
      </c>
      <c r="H137" s="47" t="s">
        <v>246</v>
      </c>
      <c r="I137" s="1" t="str">
        <f t="shared" si="5"/>
        <v>583 Chemistry Lab Fee</v>
      </c>
      <c r="J137" s="49">
        <v>30</v>
      </c>
      <c r="K137" s="49">
        <v>30</v>
      </c>
      <c r="L137" s="46" t="s">
        <v>16</v>
      </c>
      <c r="M137" s="46" t="s">
        <v>247</v>
      </c>
      <c r="N137" s="50">
        <v>1454</v>
      </c>
      <c r="O137" s="46">
        <v>223261</v>
      </c>
      <c r="P137" s="51">
        <v>1001</v>
      </c>
      <c r="Q137" s="46" t="s">
        <v>18</v>
      </c>
      <c r="R137" s="51">
        <v>1715</v>
      </c>
      <c r="S137" s="1">
        <v>2027</v>
      </c>
    </row>
    <row r="138" spans="1:19" s="1" customFormat="1" ht="12.75" x14ac:dyDescent="0.2">
      <c r="A138" s="1" t="s">
        <v>748</v>
      </c>
      <c r="B138" s="47" t="s">
        <v>244</v>
      </c>
      <c r="C138" s="1" t="s">
        <v>245</v>
      </c>
      <c r="D138" s="2">
        <v>329</v>
      </c>
      <c r="E138" s="1" t="s">
        <v>1057</v>
      </c>
      <c r="F138" s="1" t="str">
        <f t="shared" si="4"/>
        <v>329 Research Immersion Laboratory</v>
      </c>
      <c r="G138" s="48">
        <v>583</v>
      </c>
      <c r="H138" s="47" t="s">
        <v>246</v>
      </c>
      <c r="I138" s="1" t="str">
        <f t="shared" si="5"/>
        <v>583 Chemistry Lab Fee</v>
      </c>
      <c r="J138" s="49"/>
      <c r="K138" s="49">
        <v>40</v>
      </c>
      <c r="L138" s="46" t="s">
        <v>16</v>
      </c>
      <c r="M138" s="46" t="s">
        <v>247</v>
      </c>
      <c r="N138" s="50">
        <v>1454</v>
      </c>
      <c r="O138" s="46">
        <v>223261</v>
      </c>
      <c r="P138" s="51">
        <v>1001</v>
      </c>
      <c r="Q138" s="46" t="s">
        <v>18</v>
      </c>
      <c r="R138" s="51">
        <v>1715</v>
      </c>
      <c r="S138" s="1">
        <v>2027</v>
      </c>
    </row>
    <row r="139" spans="1:19" s="1" customFormat="1" ht="12.75" x14ac:dyDescent="0.2">
      <c r="A139" s="1" t="s">
        <v>748</v>
      </c>
      <c r="B139" s="47" t="s">
        <v>244</v>
      </c>
      <c r="C139" s="1" t="s">
        <v>245</v>
      </c>
      <c r="D139" s="2">
        <v>337</v>
      </c>
      <c r="E139" s="1" t="s">
        <v>824</v>
      </c>
      <c r="F139" s="1" t="str">
        <f t="shared" si="4"/>
        <v>337 Organic Chemistry Laboratory</v>
      </c>
      <c r="G139" s="48">
        <v>583</v>
      </c>
      <c r="H139" s="47" t="s">
        <v>246</v>
      </c>
      <c r="I139" s="1" t="str">
        <f t="shared" si="5"/>
        <v>583 Chemistry Lab Fee</v>
      </c>
      <c r="J139" s="49">
        <v>70</v>
      </c>
      <c r="K139" s="49">
        <v>70</v>
      </c>
      <c r="L139" s="46" t="s">
        <v>16</v>
      </c>
      <c r="M139" s="46" t="s">
        <v>247</v>
      </c>
      <c r="N139" s="50">
        <v>1454</v>
      </c>
      <c r="O139" s="46">
        <v>223261</v>
      </c>
      <c r="P139" s="51">
        <v>1001</v>
      </c>
      <c r="Q139" s="46" t="s">
        <v>18</v>
      </c>
      <c r="R139" s="51">
        <v>1715</v>
      </c>
      <c r="S139" s="1">
        <v>2027</v>
      </c>
    </row>
    <row r="140" spans="1:19" s="1" customFormat="1" ht="12.75" x14ac:dyDescent="0.2">
      <c r="A140" s="1" t="s">
        <v>748</v>
      </c>
      <c r="B140" s="47" t="s">
        <v>244</v>
      </c>
      <c r="C140" s="1" t="s">
        <v>245</v>
      </c>
      <c r="D140" s="2">
        <v>338</v>
      </c>
      <c r="E140" s="1" t="s">
        <v>824</v>
      </c>
      <c r="F140" s="1" t="str">
        <f t="shared" si="4"/>
        <v>338 Organic Chemistry Laboratory</v>
      </c>
      <c r="G140" s="48">
        <v>583</v>
      </c>
      <c r="H140" s="47" t="s">
        <v>246</v>
      </c>
      <c r="I140" s="1" t="str">
        <f t="shared" si="5"/>
        <v>583 Chemistry Lab Fee</v>
      </c>
      <c r="J140" s="49">
        <v>70</v>
      </c>
      <c r="K140" s="49">
        <v>70</v>
      </c>
      <c r="L140" s="46" t="s">
        <v>16</v>
      </c>
      <c r="M140" s="46" t="s">
        <v>247</v>
      </c>
      <c r="N140" s="50">
        <v>1454</v>
      </c>
      <c r="O140" s="46">
        <v>223261</v>
      </c>
      <c r="P140" s="51">
        <v>1001</v>
      </c>
      <c r="Q140" s="46" t="s">
        <v>18</v>
      </c>
      <c r="R140" s="51">
        <v>1715</v>
      </c>
      <c r="S140" s="1">
        <v>2027</v>
      </c>
    </row>
    <row r="141" spans="1:19" s="1" customFormat="1" ht="12.75" x14ac:dyDescent="0.2">
      <c r="A141" s="1" t="s">
        <v>748</v>
      </c>
      <c r="B141" s="47" t="s">
        <v>244</v>
      </c>
      <c r="C141" s="1" t="s">
        <v>245</v>
      </c>
      <c r="D141" s="2">
        <v>347</v>
      </c>
      <c r="E141" s="1" t="s">
        <v>824</v>
      </c>
      <c r="F141" s="1" t="str">
        <f t="shared" si="4"/>
        <v>347 Organic Chemistry Laboratory</v>
      </c>
      <c r="G141" s="48">
        <v>583</v>
      </c>
      <c r="H141" s="47" t="s">
        <v>246</v>
      </c>
      <c r="I141" s="1" t="str">
        <f t="shared" si="5"/>
        <v>583 Chemistry Lab Fee</v>
      </c>
      <c r="J141" s="49">
        <v>70</v>
      </c>
      <c r="K141" s="49">
        <v>70</v>
      </c>
      <c r="L141" s="46" t="s">
        <v>16</v>
      </c>
      <c r="M141" s="46" t="s">
        <v>247</v>
      </c>
      <c r="N141" s="50">
        <v>1454</v>
      </c>
      <c r="O141" s="46">
        <v>223261</v>
      </c>
      <c r="P141" s="51">
        <v>1001</v>
      </c>
      <c r="Q141" s="46" t="s">
        <v>18</v>
      </c>
      <c r="R141" s="51">
        <v>1715</v>
      </c>
      <c r="S141" s="1">
        <v>2027</v>
      </c>
    </row>
    <row r="142" spans="1:19" s="1" customFormat="1" ht="12.75" x14ac:dyDescent="0.2">
      <c r="A142" s="1" t="s">
        <v>748</v>
      </c>
      <c r="B142" s="47" t="s">
        <v>244</v>
      </c>
      <c r="C142" s="1" t="s">
        <v>245</v>
      </c>
      <c r="D142" s="2">
        <v>348</v>
      </c>
      <c r="E142" s="1" t="s">
        <v>249</v>
      </c>
      <c r="F142" s="1" t="str">
        <f t="shared" si="4"/>
        <v>348 Maj Trk OChem Lab</v>
      </c>
      <c r="G142" s="48">
        <v>583</v>
      </c>
      <c r="H142" s="47" t="s">
        <v>246</v>
      </c>
      <c r="I142" s="1" t="str">
        <f t="shared" si="5"/>
        <v>583 Chemistry Lab Fee</v>
      </c>
      <c r="J142" s="49">
        <v>70</v>
      </c>
      <c r="K142" s="49">
        <v>70</v>
      </c>
      <c r="L142" s="46" t="s">
        <v>16</v>
      </c>
      <c r="M142" s="46" t="s">
        <v>247</v>
      </c>
      <c r="N142" s="50">
        <v>1454</v>
      </c>
      <c r="O142" s="46">
        <v>223261</v>
      </c>
      <c r="P142" s="51">
        <v>1001</v>
      </c>
      <c r="Q142" s="46" t="s">
        <v>18</v>
      </c>
      <c r="R142" s="51">
        <v>1715</v>
      </c>
      <c r="S142" s="1">
        <v>2027</v>
      </c>
    </row>
    <row r="143" spans="1:19" s="1" customFormat="1" ht="12.75" x14ac:dyDescent="0.2">
      <c r="A143" s="1" t="s">
        <v>748</v>
      </c>
      <c r="B143" s="47" t="s">
        <v>244</v>
      </c>
      <c r="C143" s="1" t="s">
        <v>245</v>
      </c>
      <c r="D143" s="2">
        <v>349</v>
      </c>
      <c r="E143" s="1" t="s">
        <v>249</v>
      </c>
      <c r="F143" s="1" t="str">
        <f t="shared" si="4"/>
        <v>349 Maj Trk OChem Lab</v>
      </c>
      <c r="G143" s="48">
        <v>583</v>
      </c>
      <c r="H143" s="47" t="s">
        <v>246</v>
      </c>
      <c r="I143" s="1" t="str">
        <f t="shared" si="5"/>
        <v>583 Chemistry Lab Fee</v>
      </c>
      <c r="J143" s="49">
        <v>70</v>
      </c>
      <c r="K143" s="49">
        <v>70</v>
      </c>
      <c r="L143" s="46" t="s">
        <v>16</v>
      </c>
      <c r="M143" s="46" t="s">
        <v>247</v>
      </c>
      <c r="N143" s="50">
        <v>1454</v>
      </c>
      <c r="O143" s="46">
        <v>223261</v>
      </c>
      <c r="P143" s="51">
        <v>1001</v>
      </c>
      <c r="Q143" s="46" t="s">
        <v>18</v>
      </c>
      <c r="R143" s="51">
        <v>1715</v>
      </c>
      <c r="S143" s="1">
        <v>2027</v>
      </c>
    </row>
    <row r="144" spans="1:19" s="1" customFormat="1" ht="12.75" x14ac:dyDescent="0.2">
      <c r="A144" s="1" t="s">
        <v>748</v>
      </c>
      <c r="B144" s="47" t="s">
        <v>244</v>
      </c>
      <c r="C144" s="1" t="s">
        <v>245</v>
      </c>
      <c r="D144" s="2">
        <v>399</v>
      </c>
      <c r="E144" s="1" t="s">
        <v>803</v>
      </c>
      <c r="F144" s="1" t="str">
        <f t="shared" si="4"/>
        <v>399 Special Studies: [Topic]</v>
      </c>
      <c r="G144" s="48">
        <v>583</v>
      </c>
      <c r="H144" s="47" t="s">
        <v>246</v>
      </c>
      <c r="I144" s="1" t="str">
        <f t="shared" si="5"/>
        <v>583 Chemistry Lab Fee</v>
      </c>
      <c r="J144" s="49">
        <v>40</v>
      </c>
      <c r="K144" s="49">
        <v>40</v>
      </c>
      <c r="L144" s="46" t="s">
        <v>16</v>
      </c>
      <c r="M144" s="46" t="s">
        <v>247</v>
      </c>
      <c r="N144" s="50">
        <v>1454</v>
      </c>
      <c r="O144" s="46">
        <v>223261</v>
      </c>
      <c r="P144" s="51">
        <v>1001</v>
      </c>
      <c r="Q144" s="46" t="s">
        <v>18</v>
      </c>
      <c r="R144" s="51">
        <v>1715</v>
      </c>
      <c r="S144" s="1">
        <v>2027</v>
      </c>
    </row>
    <row r="145" spans="1:19" s="1" customFormat="1" ht="12.75" x14ac:dyDescent="0.2">
      <c r="A145" s="1" t="s">
        <v>748</v>
      </c>
      <c r="B145" s="47" t="s">
        <v>244</v>
      </c>
      <c r="C145" s="1" t="s">
        <v>245</v>
      </c>
      <c r="D145" s="2">
        <v>410</v>
      </c>
      <c r="E145" s="1" t="s">
        <v>250</v>
      </c>
      <c r="F145" s="1" t="str">
        <f t="shared" si="4"/>
        <v>410 Applied Quantum Chemistry</v>
      </c>
      <c r="G145" s="48">
        <v>583</v>
      </c>
      <c r="H145" s="47" t="s">
        <v>246</v>
      </c>
      <c r="I145" s="1" t="str">
        <f t="shared" si="5"/>
        <v>583 Chemistry Lab Fee</v>
      </c>
      <c r="J145" s="49">
        <v>50</v>
      </c>
      <c r="K145" s="49">
        <v>50</v>
      </c>
      <c r="L145" s="46" t="s">
        <v>16</v>
      </c>
      <c r="M145" s="46" t="s">
        <v>247</v>
      </c>
      <c r="N145" s="50">
        <v>1454</v>
      </c>
      <c r="O145" s="46">
        <v>223261</v>
      </c>
      <c r="P145" s="51">
        <v>1001</v>
      </c>
      <c r="Q145" s="46" t="s">
        <v>18</v>
      </c>
      <c r="R145" s="51">
        <v>1715</v>
      </c>
      <c r="S145" s="1">
        <v>2027</v>
      </c>
    </row>
    <row r="146" spans="1:19" s="1" customFormat="1" ht="12.75" x14ac:dyDescent="0.2">
      <c r="A146" s="1" t="s">
        <v>748</v>
      </c>
      <c r="B146" s="47" t="s">
        <v>244</v>
      </c>
      <c r="C146" s="1" t="s">
        <v>245</v>
      </c>
      <c r="D146" s="2">
        <v>417</v>
      </c>
      <c r="E146" s="1" t="s">
        <v>825</v>
      </c>
      <c r="F146" s="1" t="str">
        <f t="shared" si="4"/>
        <v>417 Physical Chemistry Laboratory</v>
      </c>
      <c r="G146" s="48">
        <v>583</v>
      </c>
      <c r="H146" s="47" t="s">
        <v>246</v>
      </c>
      <c r="I146" s="1" t="str">
        <f t="shared" si="5"/>
        <v>583 Chemistry Lab Fee</v>
      </c>
      <c r="J146" s="49">
        <v>40</v>
      </c>
      <c r="K146" s="49">
        <v>40</v>
      </c>
      <c r="L146" s="46" t="s">
        <v>16</v>
      </c>
      <c r="M146" s="46" t="s">
        <v>247</v>
      </c>
      <c r="N146" s="50">
        <v>1454</v>
      </c>
      <c r="O146" s="46">
        <v>223261</v>
      </c>
      <c r="P146" s="51">
        <v>1001</v>
      </c>
      <c r="Q146" s="46" t="s">
        <v>18</v>
      </c>
      <c r="R146" s="51">
        <v>1715</v>
      </c>
      <c r="S146" s="1">
        <v>2027</v>
      </c>
    </row>
    <row r="147" spans="1:19" s="1" customFormat="1" ht="12.75" x14ac:dyDescent="0.2">
      <c r="A147" s="1" t="s">
        <v>748</v>
      </c>
      <c r="B147" s="47" t="s">
        <v>244</v>
      </c>
      <c r="C147" s="1" t="s">
        <v>245</v>
      </c>
      <c r="D147" s="2">
        <v>418</v>
      </c>
      <c r="E147" s="1" t="s">
        <v>825</v>
      </c>
      <c r="F147" s="1" t="str">
        <f t="shared" si="4"/>
        <v>418 Physical Chemistry Laboratory</v>
      </c>
      <c r="G147" s="48">
        <v>583</v>
      </c>
      <c r="H147" s="47" t="s">
        <v>246</v>
      </c>
      <c r="I147" s="1" t="str">
        <f t="shared" si="5"/>
        <v>583 Chemistry Lab Fee</v>
      </c>
      <c r="J147" s="49">
        <v>40</v>
      </c>
      <c r="K147" s="49">
        <v>40</v>
      </c>
      <c r="L147" s="46" t="s">
        <v>16</v>
      </c>
      <c r="M147" s="46" t="s">
        <v>247</v>
      </c>
      <c r="N147" s="50">
        <v>1454</v>
      </c>
      <c r="O147" s="46">
        <v>223261</v>
      </c>
      <c r="P147" s="51">
        <v>1001</v>
      </c>
      <c r="Q147" s="46" t="s">
        <v>18</v>
      </c>
      <c r="R147" s="51">
        <v>1715</v>
      </c>
      <c r="S147" s="1">
        <v>2027</v>
      </c>
    </row>
    <row r="148" spans="1:19" s="1" customFormat="1" ht="12.75" x14ac:dyDescent="0.2">
      <c r="A148" s="1" t="s">
        <v>748</v>
      </c>
      <c r="B148" s="47" t="s">
        <v>244</v>
      </c>
      <c r="C148" s="1" t="s">
        <v>245</v>
      </c>
      <c r="D148" s="2">
        <v>419</v>
      </c>
      <c r="E148" s="1" t="s">
        <v>825</v>
      </c>
      <c r="F148" s="1" t="str">
        <f t="shared" si="4"/>
        <v>419 Physical Chemistry Laboratory</v>
      </c>
      <c r="G148" s="48">
        <v>583</v>
      </c>
      <c r="H148" s="47" t="s">
        <v>246</v>
      </c>
      <c r="I148" s="1" t="str">
        <f t="shared" si="5"/>
        <v>583 Chemistry Lab Fee</v>
      </c>
      <c r="J148" s="49">
        <v>70</v>
      </c>
      <c r="K148" s="49">
        <v>70</v>
      </c>
      <c r="L148" s="46" t="s">
        <v>16</v>
      </c>
      <c r="M148" s="46" t="s">
        <v>247</v>
      </c>
      <c r="N148" s="50">
        <v>1454</v>
      </c>
      <c r="O148" s="46">
        <v>223261</v>
      </c>
      <c r="P148" s="51">
        <v>1001</v>
      </c>
      <c r="Q148" s="46" t="s">
        <v>18</v>
      </c>
      <c r="R148" s="51">
        <v>1715</v>
      </c>
      <c r="S148" s="1">
        <v>2027</v>
      </c>
    </row>
    <row r="149" spans="1:19" s="1" customFormat="1" ht="12.75" x14ac:dyDescent="0.2">
      <c r="A149" s="1" t="s">
        <v>748</v>
      </c>
      <c r="B149" s="47" t="s">
        <v>244</v>
      </c>
      <c r="C149" s="1" t="s">
        <v>245</v>
      </c>
      <c r="D149" s="2">
        <v>429</v>
      </c>
      <c r="E149" s="1" t="s">
        <v>251</v>
      </c>
      <c r="F149" s="1" t="str">
        <f t="shared" si="4"/>
        <v>429 Instrumental Analysis</v>
      </c>
      <c r="G149" s="48">
        <v>583</v>
      </c>
      <c r="H149" s="47" t="s">
        <v>246</v>
      </c>
      <c r="I149" s="1" t="str">
        <f t="shared" si="5"/>
        <v>583 Chemistry Lab Fee</v>
      </c>
      <c r="J149" s="49">
        <v>70</v>
      </c>
      <c r="K149" s="49">
        <v>70</v>
      </c>
      <c r="L149" s="46" t="s">
        <v>16</v>
      </c>
      <c r="M149" s="46" t="s">
        <v>247</v>
      </c>
      <c r="N149" s="50">
        <v>1454</v>
      </c>
      <c r="O149" s="46">
        <v>223261</v>
      </c>
      <c r="P149" s="51">
        <v>1001</v>
      </c>
      <c r="Q149" s="46" t="s">
        <v>18</v>
      </c>
      <c r="R149" s="51">
        <v>1715</v>
      </c>
      <c r="S149" s="1">
        <v>2027</v>
      </c>
    </row>
    <row r="150" spans="1:19" s="1" customFormat="1" ht="12.75" x14ac:dyDescent="0.2">
      <c r="A150" s="1" t="s">
        <v>748</v>
      </c>
      <c r="B150" s="47" t="s">
        <v>244</v>
      </c>
      <c r="C150" s="1" t="s">
        <v>245</v>
      </c>
      <c r="D150" s="2">
        <v>437</v>
      </c>
      <c r="E150" s="1" t="s">
        <v>252</v>
      </c>
      <c r="F150" s="1" t="str">
        <f t="shared" si="4"/>
        <v>437 Inorganic Chem Lab</v>
      </c>
      <c r="G150" s="48">
        <v>583</v>
      </c>
      <c r="H150" s="47" t="s">
        <v>246</v>
      </c>
      <c r="I150" s="1" t="str">
        <f t="shared" si="5"/>
        <v>583 Chemistry Lab Fee</v>
      </c>
      <c r="J150" s="49">
        <v>40</v>
      </c>
      <c r="K150" s="49">
        <v>40</v>
      </c>
      <c r="L150" s="46" t="s">
        <v>16</v>
      </c>
      <c r="M150" s="46" t="s">
        <v>247</v>
      </c>
      <c r="N150" s="50">
        <v>1454</v>
      </c>
      <c r="O150" s="46">
        <v>223261</v>
      </c>
      <c r="P150" s="51">
        <v>1001</v>
      </c>
      <c r="Q150" s="46" t="s">
        <v>18</v>
      </c>
      <c r="R150" s="51">
        <v>1715</v>
      </c>
      <c r="S150" s="1">
        <v>2027</v>
      </c>
    </row>
    <row r="151" spans="1:19" s="1" customFormat="1" ht="12.75" x14ac:dyDescent="0.2">
      <c r="A151" s="1" t="s">
        <v>748</v>
      </c>
      <c r="B151" s="47" t="s">
        <v>244</v>
      </c>
      <c r="C151" s="1" t="s">
        <v>245</v>
      </c>
      <c r="D151" s="2">
        <v>447</v>
      </c>
      <c r="E151" s="1" t="s">
        <v>253</v>
      </c>
      <c r="F151" s="1" t="str">
        <f t="shared" si="4"/>
        <v>447 Computational Chemistry</v>
      </c>
      <c r="G151" s="48">
        <v>583</v>
      </c>
      <c r="H151" s="47" t="s">
        <v>246</v>
      </c>
      <c r="I151" s="1" t="str">
        <f t="shared" si="5"/>
        <v>583 Chemistry Lab Fee</v>
      </c>
      <c r="J151" s="49">
        <v>10</v>
      </c>
      <c r="K151" s="49">
        <v>10</v>
      </c>
      <c r="L151" s="46" t="s">
        <v>16</v>
      </c>
      <c r="M151" s="46" t="s">
        <v>247</v>
      </c>
      <c r="N151" s="50">
        <v>1454</v>
      </c>
      <c r="O151" s="46">
        <v>223261</v>
      </c>
      <c r="P151" s="51">
        <v>1001</v>
      </c>
      <c r="Q151" s="46" t="s">
        <v>18</v>
      </c>
      <c r="R151" s="51">
        <v>1715</v>
      </c>
      <c r="S151" s="1">
        <v>2027</v>
      </c>
    </row>
    <row r="152" spans="1:19" s="1" customFormat="1" ht="12.75" x14ac:dyDescent="0.2">
      <c r="A152" s="1" t="s">
        <v>748</v>
      </c>
      <c r="B152" s="47" t="s">
        <v>244</v>
      </c>
      <c r="C152" s="1" t="s">
        <v>245</v>
      </c>
      <c r="D152" s="2">
        <v>467</v>
      </c>
      <c r="E152" s="1" t="s">
        <v>826</v>
      </c>
      <c r="F152" s="1" t="str">
        <f t="shared" si="4"/>
        <v>467 Biochemistry Laboratory</v>
      </c>
      <c r="G152" s="48">
        <v>583</v>
      </c>
      <c r="H152" s="47" t="s">
        <v>246</v>
      </c>
      <c r="I152" s="1" t="str">
        <f t="shared" si="5"/>
        <v>583 Chemistry Lab Fee</v>
      </c>
      <c r="J152" s="49">
        <v>40</v>
      </c>
      <c r="K152" s="49">
        <v>40</v>
      </c>
      <c r="L152" s="46" t="s">
        <v>16</v>
      </c>
      <c r="M152" s="46" t="s">
        <v>247</v>
      </c>
      <c r="N152" s="50">
        <v>1454</v>
      </c>
      <c r="O152" s="46">
        <v>223261</v>
      </c>
      <c r="P152" s="51">
        <v>1001</v>
      </c>
      <c r="Q152" s="46" t="s">
        <v>18</v>
      </c>
      <c r="R152" s="51">
        <v>1715</v>
      </c>
      <c r="S152" s="1">
        <v>2027</v>
      </c>
    </row>
    <row r="153" spans="1:19" s="1" customFormat="1" ht="12.75" x14ac:dyDescent="0.2">
      <c r="A153" s="1" t="s">
        <v>748</v>
      </c>
      <c r="B153" s="47" t="s">
        <v>244</v>
      </c>
      <c r="C153" s="1" t="s">
        <v>245</v>
      </c>
      <c r="D153" s="2">
        <v>510</v>
      </c>
      <c r="E153" s="1" t="s">
        <v>250</v>
      </c>
      <c r="F153" s="1" t="str">
        <f t="shared" si="4"/>
        <v>510 Applied Quantum Chemistry</v>
      </c>
      <c r="G153" s="48">
        <v>583</v>
      </c>
      <c r="H153" s="47" t="s">
        <v>246</v>
      </c>
      <c r="I153" s="1" t="str">
        <f t="shared" si="5"/>
        <v>583 Chemistry Lab Fee</v>
      </c>
      <c r="J153" s="49">
        <v>50</v>
      </c>
      <c r="K153" s="49">
        <v>50</v>
      </c>
      <c r="L153" s="46" t="s">
        <v>16</v>
      </c>
      <c r="M153" s="46" t="s">
        <v>247</v>
      </c>
      <c r="N153" s="50">
        <v>1454</v>
      </c>
      <c r="O153" s="46">
        <v>223261</v>
      </c>
      <c r="P153" s="51">
        <v>1001</v>
      </c>
      <c r="Q153" s="46" t="s">
        <v>18</v>
      </c>
      <c r="R153" s="51">
        <v>1715</v>
      </c>
      <c r="S153" s="1">
        <v>2027</v>
      </c>
    </row>
    <row r="154" spans="1:19" s="1" customFormat="1" ht="12.75" x14ac:dyDescent="0.2">
      <c r="A154" s="1" t="s">
        <v>748</v>
      </c>
      <c r="B154" s="47" t="s">
        <v>244</v>
      </c>
      <c r="C154" s="1" t="s">
        <v>245</v>
      </c>
      <c r="D154" s="2">
        <v>517</v>
      </c>
      <c r="E154" s="1" t="s">
        <v>825</v>
      </c>
      <c r="F154" s="1" t="str">
        <f t="shared" si="4"/>
        <v>517 Physical Chemistry Laboratory</v>
      </c>
      <c r="G154" s="48">
        <v>583</v>
      </c>
      <c r="H154" s="47" t="s">
        <v>246</v>
      </c>
      <c r="I154" s="1" t="str">
        <f t="shared" si="5"/>
        <v>583 Chemistry Lab Fee</v>
      </c>
      <c r="J154" s="49">
        <v>40</v>
      </c>
      <c r="K154" s="49">
        <v>40</v>
      </c>
      <c r="L154" s="46" t="s">
        <v>16</v>
      </c>
      <c r="M154" s="46" t="s">
        <v>247</v>
      </c>
      <c r="N154" s="50">
        <v>1454</v>
      </c>
      <c r="O154" s="46">
        <v>223261</v>
      </c>
      <c r="P154" s="51">
        <v>1001</v>
      </c>
      <c r="Q154" s="46" t="s">
        <v>18</v>
      </c>
      <c r="R154" s="51">
        <v>1715</v>
      </c>
      <c r="S154" s="1">
        <v>2027</v>
      </c>
    </row>
    <row r="155" spans="1:19" s="1" customFormat="1" ht="12.75" x14ac:dyDescent="0.2">
      <c r="A155" s="1" t="s">
        <v>748</v>
      </c>
      <c r="B155" s="47" t="s">
        <v>244</v>
      </c>
      <c r="C155" s="1" t="s">
        <v>245</v>
      </c>
      <c r="D155" s="2">
        <v>518</v>
      </c>
      <c r="E155" s="1" t="s">
        <v>825</v>
      </c>
      <c r="F155" s="1" t="str">
        <f t="shared" si="4"/>
        <v>518 Physical Chemistry Laboratory</v>
      </c>
      <c r="G155" s="48">
        <v>583</v>
      </c>
      <c r="H155" s="47" t="s">
        <v>246</v>
      </c>
      <c r="I155" s="1" t="str">
        <f t="shared" si="5"/>
        <v>583 Chemistry Lab Fee</v>
      </c>
      <c r="J155" s="49">
        <v>40</v>
      </c>
      <c r="K155" s="49">
        <v>40</v>
      </c>
      <c r="L155" s="46" t="s">
        <v>16</v>
      </c>
      <c r="M155" s="46" t="s">
        <v>247</v>
      </c>
      <c r="N155" s="50">
        <v>1454</v>
      </c>
      <c r="O155" s="46">
        <v>223261</v>
      </c>
      <c r="P155" s="51">
        <v>1001</v>
      </c>
      <c r="Q155" s="46" t="s">
        <v>18</v>
      </c>
      <c r="R155" s="51">
        <v>1715</v>
      </c>
      <c r="S155" s="1">
        <v>2027</v>
      </c>
    </row>
    <row r="156" spans="1:19" s="1" customFormat="1" ht="12.75" x14ac:dyDescent="0.2">
      <c r="A156" s="1" t="s">
        <v>748</v>
      </c>
      <c r="B156" s="47" t="s">
        <v>244</v>
      </c>
      <c r="C156" s="1" t="s">
        <v>245</v>
      </c>
      <c r="D156" s="2">
        <v>519</v>
      </c>
      <c r="E156" s="1" t="s">
        <v>825</v>
      </c>
      <c r="F156" s="1" t="str">
        <f t="shared" si="4"/>
        <v>519 Physical Chemistry Laboratory</v>
      </c>
      <c r="G156" s="48">
        <v>583</v>
      </c>
      <c r="H156" s="47" t="s">
        <v>246</v>
      </c>
      <c r="I156" s="1" t="str">
        <f t="shared" si="5"/>
        <v>583 Chemistry Lab Fee</v>
      </c>
      <c r="J156" s="49">
        <v>70</v>
      </c>
      <c r="K156" s="49">
        <v>70</v>
      </c>
      <c r="L156" s="46" t="s">
        <v>16</v>
      </c>
      <c r="M156" s="46" t="s">
        <v>247</v>
      </c>
      <c r="N156" s="50">
        <v>1454</v>
      </c>
      <c r="O156" s="46">
        <v>223261</v>
      </c>
      <c r="P156" s="51">
        <v>1001</v>
      </c>
      <c r="Q156" s="46" t="s">
        <v>18</v>
      </c>
      <c r="R156" s="51">
        <v>1715</v>
      </c>
      <c r="S156" s="1">
        <v>2027</v>
      </c>
    </row>
    <row r="157" spans="1:19" s="1" customFormat="1" ht="12.75" x14ac:dyDescent="0.2">
      <c r="A157" s="1" t="s">
        <v>748</v>
      </c>
      <c r="B157" s="47" t="s">
        <v>244</v>
      </c>
      <c r="C157" s="1" t="s">
        <v>245</v>
      </c>
      <c r="D157" s="2">
        <v>547</v>
      </c>
      <c r="E157" s="1" t="s">
        <v>253</v>
      </c>
      <c r="F157" s="1" t="str">
        <f t="shared" si="4"/>
        <v>547 Computational Chemistry</v>
      </c>
      <c r="G157" s="48">
        <v>583</v>
      </c>
      <c r="H157" s="47" t="s">
        <v>246</v>
      </c>
      <c r="I157" s="1" t="str">
        <f t="shared" si="5"/>
        <v>583 Chemistry Lab Fee</v>
      </c>
      <c r="J157" s="49">
        <v>10</v>
      </c>
      <c r="K157" s="49">
        <v>10</v>
      </c>
      <c r="L157" s="46" t="s">
        <v>16</v>
      </c>
      <c r="M157" s="46" t="s">
        <v>247</v>
      </c>
      <c r="N157" s="50">
        <v>1454</v>
      </c>
      <c r="O157" s="46">
        <v>223261</v>
      </c>
      <c r="P157" s="51">
        <v>1001</v>
      </c>
      <c r="Q157" s="46" t="s">
        <v>18</v>
      </c>
      <c r="R157" s="51">
        <v>1715</v>
      </c>
      <c r="S157" s="1">
        <v>2027</v>
      </c>
    </row>
    <row r="158" spans="1:19" s="1" customFormat="1" ht="12.75" x14ac:dyDescent="0.2">
      <c r="A158" s="1" t="s">
        <v>748</v>
      </c>
      <c r="B158" s="47" t="s">
        <v>244</v>
      </c>
      <c r="C158" s="1" t="s">
        <v>245</v>
      </c>
      <c r="D158" s="2">
        <v>567</v>
      </c>
      <c r="E158" s="1" t="s">
        <v>826</v>
      </c>
      <c r="F158" s="1" t="str">
        <f t="shared" si="4"/>
        <v>567 Biochemistry Laboratory</v>
      </c>
      <c r="G158" s="48">
        <v>583</v>
      </c>
      <c r="H158" s="47" t="s">
        <v>246</v>
      </c>
      <c r="I158" s="1" t="str">
        <f t="shared" si="5"/>
        <v>583 Chemistry Lab Fee</v>
      </c>
      <c r="J158" s="49">
        <v>40</v>
      </c>
      <c r="K158" s="49">
        <v>40</v>
      </c>
      <c r="L158" s="46" t="s">
        <v>16</v>
      </c>
      <c r="M158" s="46" t="s">
        <v>247</v>
      </c>
      <c r="N158" s="50">
        <v>1454</v>
      </c>
      <c r="O158" s="46">
        <v>223261</v>
      </c>
      <c r="P158" s="51">
        <v>1001</v>
      </c>
      <c r="Q158" s="46" t="s">
        <v>18</v>
      </c>
      <c r="R158" s="51">
        <v>1715</v>
      </c>
      <c r="S158" s="1">
        <v>2027</v>
      </c>
    </row>
    <row r="159" spans="1:19" s="1" customFormat="1" ht="12.75" x14ac:dyDescent="0.2">
      <c r="A159" s="1" t="s">
        <v>748</v>
      </c>
      <c r="B159" s="47" t="s">
        <v>244</v>
      </c>
      <c r="C159" s="1" t="s">
        <v>245</v>
      </c>
      <c r="D159" s="2" t="s">
        <v>1028</v>
      </c>
      <c r="E159" s="1" t="s">
        <v>823</v>
      </c>
      <c r="F159" s="1" t="str">
        <f t="shared" si="4"/>
        <v>227Z General Chemistry Laboratory</v>
      </c>
      <c r="G159" s="48">
        <v>583</v>
      </c>
      <c r="H159" s="47" t="s">
        <v>246</v>
      </c>
      <c r="I159" s="1" t="str">
        <f t="shared" si="5"/>
        <v>583 Chemistry Lab Fee</v>
      </c>
      <c r="J159" s="49">
        <v>35</v>
      </c>
      <c r="K159" s="49">
        <v>35</v>
      </c>
      <c r="L159" s="46" t="s">
        <v>16</v>
      </c>
      <c r="M159" s="46" t="s">
        <v>247</v>
      </c>
      <c r="N159" s="50">
        <v>1454</v>
      </c>
      <c r="O159" s="46">
        <v>223261</v>
      </c>
      <c r="P159" s="51">
        <v>1001</v>
      </c>
      <c r="Q159" s="46" t="s">
        <v>18</v>
      </c>
      <c r="R159" s="51">
        <v>1715</v>
      </c>
      <c r="S159" s="1">
        <v>2027</v>
      </c>
    </row>
    <row r="160" spans="1:19" s="1" customFormat="1" ht="12.75" x14ac:dyDescent="0.2">
      <c r="A160" s="1" t="s">
        <v>748</v>
      </c>
      <c r="B160" s="47" t="s">
        <v>244</v>
      </c>
      <c r="C160" s="1" t="s">
        <v>245</v>
      </c>
      <c r="D160" s="2" t="s">
        <v>1029</v>
      </c>
      <c r="E160" s="1" t="s">
        <v>823</v>
      </c>
      <c r="F160" s="1" t="str">
        <f t="shared" si="4"/>
        <v>228Z General Chemistry Laboratory</v>
      </c>
      <c r="G160" s="48">
        <v>583</v>
      </c>
      <c r="H160" s="47" t="s">
        <v>246</v>
      </c>
      <c r="I160" s="1" t="str">
        <f t="shared" si="5"/>
        <v>583 Chemistry Lab Fee</v>
      </c>
      <c r="J160" s="49">
        <v>35</v>
      </c>
      <c r="K160" s="49">
        <v>35</v>
      </c>
      <c r="L160" s="46" t="s">
        <v>16</v>
      </c>
      <c r="M160" s="46" t="s">
        <v>247</v>
      </c>
      <c r="N160" s="50">
        <v>1454</v>
      </c>
      <c r="O160" s="46">
        <v>223261</v>
      </c>
      <c r="P160" s="51">
        <v>1001</v>
      </c>
      <c r="Q160" s="46" t="s">
        <v>18</v>
      </c>
      <c r="R160" s="51">
        <v>1715</v>
      </c>
      <c r="S160" s="1">
        <v>2027</v>
      </c>
    </row>
    <row r="161" spans="1:19" s="1" customFormat="1" ht="12.75" x14ac:dyDescent="0.2">
      <c r="A161" s="1" t="s">
        <v>748</v>
      </c>
      <c r="B161" s="47" t="s">
        <v>244</v>
      </c>
      <c r="C161" s="1" t="s">
        <v>245</v>
      </c>
      <c r="D161" s="2" t="s">
        <v>1030</v>
      </c>
      <c r="E161" s="1" t="s">
        <v>823</v>
      </c>
      <c r="F161" s="1" t="str">
        <f t="shared" si="4"/>
        <v>229Z General Chemistry Laboratory</v>
      </c>
      <c r="G161" s="48">
        <v>583</v>
      </c>
      <c r="H161" s="47" t="s">
        <v>246</v>
      </c>
      <c r="I161" s="1" t="str">
        <f t="shared" si="5"/>
        <v>583 Chemistry Lab Fee</v>
      </c>
      <c r="J161" s="49">
        <v>35</v>
      </c>
      <c r="K161" s="49">
        <v>35</v>
      </c>
      <c r="L161" s="46" t="s">
        <v>16</v>
      </c>
      <c r="M161" s="46" t="s">
        <v>247</v>
      </c>
      <c r="N161" s="50">
        <v>1454</v>
      </c>
      <c r="O161" s="46">
        <v>223261</v>
      </c>
      <c r="P161" s="51">
        <v>1001</v>
      </c>
      <c r="Q161" s="46" t="s">
        <v>18</v>
      </c>
      <c r="R161" s="51">
        <v>1715</v>
      </c>
      <c r="S161" s="1">
        <v>2027</v>
      </c>
    </row>
    <row r="162" spans="1:19" s="1" customFormat="1" ht="12.75" x14ac:dyDescent="0.2">
      <c r="A162" s="1" t="s">
        <v>748</v>
      </c>
      <c r="B162" s="47" t="s">
        <v>254</v>
      </c>
      <c r="C162" s="1" t="s">
        <v>255</v>
      </c>
      <c r="D162" s="2">
        <v>270</v>
      </c>
      <c r="E162" s="1" t="s">
        <v>1032</v>
      </c>
      <c r="F162" s="1" t="str">
        <f t="shared" si="4"/>
        <v>270 Narrative Prodution I</v>
      </c>
      <c r="G162" s="48">
        <v>7112</v>
      </c>
      <c r="H162" s="47" t="s">
        <v>256</v>
      </c>
      <c r="I162" s="1" t="str">
        <f t="shared" si="5"/>
        <v>7112 CINE Course Fee</v>
      </c>
      <c r="J162" s="49">
        <v>99</v>
      </c>
      <c r="K162" s="49">
        <v>99</v>
      </c>
      <c r="L162" s="46" t="s">
        <v>16</v>
      </c>
      <c r="M162" s="46" t="s">
        <v>257</v>
      </c>
      <c r="N162" s="50">
        <v>1496</v>
      </c>
      <c r="O162" s="46">
        <v>223887</v>
      </c>
      <c r="P162" s="51" t="s">
        <v>17</v>
      </c>
      <c r="Q162" s="46" t="s">
        <v>18</v>
      </c>
      <c r="R162" s="51">
        <v>1710</v>
      </c>
      <c r="S162" s="1">
        <v>2027</v>
      </c>
    </row>
    <row r="163" spans="1:19" s="1" customFormat="1" ht="12.75" x14ac:dyDescent="0.2">
      <c r="A163" s="1" t="s">
        <v>748</v>
      </c>
      <c r="B163" s="47" t="s">
        <v>254</v>
      </c>
      <c r="C163" s="1" t="s">
        <v>255</v>
      </c>
      <c r="D163" s="2">
        <v>370</v>
      </c>
      <c r="E163" s="1" t="s">
        <v>1051</v>
      </c>
      <c r="F163" s="1" t="str">
        <f t="shared" si="4"/>
        <v>370 Narrative Prodution II</v>
      </c>
      <c r="G163" s="48">
        <v>7112</v>
      </c>
      <c r="H163" s="47" t="s">
        <v>256</v>
      </c>
      <c r="I163" s="1" t="str">
        <f t="shared" si="5"/>
        <v>7112 CINE Course Fee</v>
      </c>
      <c r="J163" s="49"/>
      <c r="K163" s="49">
        <v>100</v>
      </c>
      <c r="L163" s="46" t="s">
        <v>16</v>
      </c>
      <c r="M163" s="46" t="s">
        <v>257</v>
      </c>
      <c r="N163" s="50">
        <v>1496</v>
      </c>
      <c r="O163" s="46">
        <v>223887</v>
      </c>
      <c r="P163" s="51" t="s">
        <v>17</v>
      </c>
      <c r="Q163" s="46" t="s">
        <v>18</v>
      </c>
      <c r="R163" s="51">
        <v>1710</v>
      </c>
      <c r="S163" s="1">
        <v>2027</v>
      </c>
    </row>
    <row r="164" spans="1:19" s="1" customFormat="1" ht="12.75" x14ac:dyDescent="0.2">
      <c r="A164" s="1" t="s">
        <v>748</v>
      </c>
      <c r="B164" s="47" t="s">
        <v>254</v>
      </c>
      <c r="C164" s="1" t="s">
        <v>255</v>
      </c>
      <c r="D164" s="2">
        <v>425</v>
      </c>
      <c r="E164" s="1" t="s">
        <v>1052</v>
      </c>
      <c r="F164" s="1" t="str">
        <f t="shared" si="4"/>
        <v>425 Topics: Sound for Screens</v>
      </c>
      <c r="G164" s="48">
        <v>7112</v>
      </c>
      <c r="H164" s="47" t="s">
        <v>256</v>
      </c>
      <c r="I164" s="1" t="str">
        <f t="shared" si="5"/>
        <v>7112 CINE Course Fee</v>
      </c>
      <c r="J164" s="49"/>
      <c r="K164" s="49">
        <v>99</v>
      </c>
      <c r="L164" s="46" t="s">
        <v>16</v>
      </c>
      <c r="M164" s="46" t="s">
        <v>257</v>
      </c>
      <c r="N164" s="50">
        <v>1496</v>
      </c>
      <c r="O164" s="46">
        <v>223887</v>
      </c>
      <c r="P164" s="51" t="s">
        <v>17</v>
      </c>
      <c r="Q164" s="46" t="s">
        <v>18</v>
      </c>
      <c r="R164" s="51">
        <v>1710</v>
      </c>
      <c r="S164" s="1">
        <v>2027</v>
      </c>
    </row>
    <row r="165" spans="1:19" s="1" customFormat="1" ht="12.75" x14ac:dyDescent="0.2">
      <c r="A165" s="1" t="s">
        <v>748</v>
      </c>
      <c r="B165" s="47" t="s">
        <v>254</v>
      </c>
      <c r="C165" s="1" t="s">
        <v>255</v>
      </c>
      <c r="D165" s="2">
        <v>425</v>
      </c>
      <c r="E165" s="1" t="s">
        <v>1053</v>
      </c>
      <c r="F165" s="1" t="str">
        <f t="shared" si="4"/>
        <v>425 Topics: Light Aesthetics</v>
      </c>
      <c r="G165" s="48">
        <v>7112</v>
      </c>
      <c r="H165" s="47" t="s">
        <v>256</v>
      </c>
      <c r="I165" s="1" t="str">
        <f t="shared" si="5"/>
        <v>7112 CINE Course Fee</v>
      </c>
      <c r="J165" s="49"/>
      <c r="K165" s="49">
        <v>99</v>
      </c>
      <c r="L165" s="46" t="s">
        <v>16</v>
      </c>
      <c r="M165" s="46" t="s">
        <v>257</v>
      </c>
      <c r="N165" s="50">
        <v>1496</v>
      </c>
      <c r="O165" s="46">
        <v>223887</v>
      </c>
      <c r="P165" s="51" t="s">
        <v>17</v>
      </c>
      <c r="Q165" s="46" t="s">
        <v>18</v>
      </c>
      <c r="R165" s="51">
        <v>1710</v>
      </c>
      <c r="S165" s="1">
        <v>2027</v>
      </c>
    </row>
    <row r="166" spans="1:19" s="1" customFormat="1" ht="12.75" x14ac:dyDescent="0.2">
      <c r="A166" s="1" t="s">
        <v>748</v>
      </c>
      <c r="B166" s="47" t="s">
        <v>299</v>
      </c>
      <c r="C166" s="47" t="s">
        <v>300</v>
      </c>
      <c r="D166" s="46">
        <v>101</v>
      </c>
      <c r="E166" s="47" t="s">
        <v>845</v>
      </c>
      <c r="F166" s="1" t="str">
        <f t="shared" si="4"/>
        <v>101 Exploring Planet Earth</v>
      </c>
      <c r="G166" s="48">
        <v>739</v>
      </c>
      <c r="H166" s="47" t="s">
        <v>893</v>
      </c>
      <c r="I166" s="1" t="str">
        <f t="shared" si="5"/>
        <v>739 Geology Course Fee</v>
      </c>
      <c r="J166" s="49">
        <v>50</v>
      </c>
      <c r="K166" s="49">
        <v>50</v>
      </c>
      <c r="L166" s="46" t="s">
        <v>16</v>
      </c>
      <c r="M166" s="46" t="s">
        <v>301</v>
      </c>
      <c r="N166" s="50">
        <v>1469</v>
      </c>
      <c r="O166" s="46">
        <v>223470</v>
      </c>
      <c r="P166" s="51">
        <v>7100</v>
      </c>
      <c r="Q166" s="46" t="s">
        <v>18</v>
      </c>
      <c r="R166" s="51">
        <v>1710</v>
      </c>
      <c r="S166" s="1">
        <v>2027</v>
      </c>
    </row>
    <row r="167" spans="1:19" s="1" customFormat="1" ht="12.75" x14ac:dyDescent="0.2">
      <c r="A167" s="1" t="s">
        <v>748</v>
      </c>
      <c r="B167" s="47" t="s">
        <v>299</v>
      </c>
      <c r="C167" s="47" t="s">
        <v>300</v>
      </c>
      <c r="D167" s="46">
        <v>102</v>
      </c>
      <c r="E167" s="47" t="s">
        <v>302</v>
      </c>
      <c r="F167" s="1" t="str">
        <f t="shared" si="4"/>
        <v>102 Envir Geol &amp; Land Dev</v>
      </c>
      <c r="G167" s="48">
        <v>739</v>
      </c>
      <c r="H167" s="47" t="s">
        <v>893</v>
      </c>
      <c r="I167" s="1" t="str">
        <f t="shared" si="5"/>
        <v>739 Geology Course Fee</v>
      </c>
      <c r="J167" s="49">
        <v>50</v>
      </c>
      <c r="K167" s="49">
        <v>50</v>
      </c>
      <c r="L167" s="46" t="s">
        <v>16</v>
      </c>
      <c r="M167" s="46" t="s">
        <v>301</v>
      </c>
      <c r="N167" s="50">
        <v>1469</v>
      </c>
      <c r="O167" s="46">
        <v>223470</v>
      </c>
      <c r="P167" s="51">
        <v>7100</v>
      </c>
      <c r="Q167" s="46" t="s">
        <v>18</v>
      </c>
      <c r="R167" s="51">
        <v>1710</v>
      </c>
      <c r="S167" s="1">
        <v>2027</v>
      </c>
    </row>
    <row r="168" spans="1:19" s="1" customFormat="1" ht="12.75" x14ac:dyDescent="0.2">
      <c r="A168" s="1" t="s">
        <v>748</v>
      </c>
      <c r="B168" s="47" t="s">
        <v>299</v>
      </c>
      <c r="C168" s="47" t="s">
        <v>300</v>
      </c>
      <c r="D168" s="46">
        <v>103</v>
      </c>
      <c r="E168" s="47" t="s">
        <v>303</v>
      </c>
      <c r="F168" s="1" t="str">
        <f t="shared" si="4"/>
        <v>103 Evolving Earth</v>
      </c>
      <c r="G168" s="48">
        <v>739</v>
      </c>
      <c r="H168" s="47" t="s">
        <v>893</v>
      </c>
      <c r="I168" s="1" t="str">
        <f t="shared" si="5"/>
        <v>739 Geology Course Fee</v>
      </c>
      <c r="J168" s="49">
        <v>50</v>
      </c>
      <c r="K168" s="49">
        <v>50</v>
      </c>
      <c r="L168" s="46" t="s">
        <v>16</v>
      </c>
      <c r="M168" s="46" t="s">
        <v>301</v>
      </c>
      <c r="N168" s="50">
        <v>1469</v>
      </c>
      <c r="O168" s="46">
        <v>223470</v>
      </c>
      <c r="P168" s="51">
        <v>7100</v>
      </c>
      <c r="Q168" s="46" t="s">
        <v>18</v>
      </c>
      <c r="R168" s="51">
        <v>1710</v>
      </c>
      <c r="S168" s="1">
        <v>2027</v>
      </c>
    </row>
    <row r="169" spans="1:19" s="1" customFormat="1" ht="12.75" x14ac:dyDescent="0.2">
      <c r="A169" s="1" t="s">
        <v>748</v>
      </c>
      <c r="B169" s="47" t="s">
        <v>299</v>
      </c>
      <c r="C169" s="1" t="s">
        <v>300</v>
      </c>
      <c r="D169" s="2">
        <v>201</v>
      </c>
      <c r="E169" s="47" t="s">
        <v>846</v>
      </c>
      <c r="F169" s="1" t="str">
        <f t="shared" si="4"/>
        <v>201 Dynamic Planet Earth</v>
      </c>
      <c r="G169" s="48">
        <v>739</v>
      </c>
      <c r="H169" s="47" t="s">
        <v>893</v>
      </c>
      <c r="I169" s="1" t="str">
        <f t="shared" si="5"/>
        <v>739 Geology Course Fee</v>
      </c>
      <c r="J169" s="49">
        <v>50</v>
      </c>
      <c r="K169" s="49">
        <v>50</v>
      </c>
      <c r="L169" s="46" t="s">
        <v>16</v>
      </c>
      <c r="M169" s="46" t="s">
        <v>301</v>
      </c>
      <c r="N169" s="50">
        <v>1469</v>
      </c>
      <c r="O169" s="46">
        <v>223470</v>
      </c>
      <c r="P169" s="51">
        <v>7100</v>
      </c>
      <c r="Q169" s="46" t="s">
        <v>18</v>
      </c>
      <c r="R169" s="51">
        <v>1710</v>
      </c>
      <c r="S169" s="1">
        <v>2027</v>
      </c>
    </row>
    <row r="170" spans="1:19" s="1" customFormat="1" ht="12.75" x14ac:dyDescent="0.2">
      <c r="A170" s="1" t="s">
        <v>748</v>
      </c>
      <c r="B170" s="47" t="s">
        <v>299</v>
      </c>
      <c r="C170" s="1" t="s">
        <v>300</v>
      </c>
      <c r="D170" s="2">
        <v>202</v>
      </c>
      <c r="E170" s="1" t="s">
        <v>847</v>
      </c>
      <c r="F170" s="1" t="str">
        <f t="shared" si="4"/>
        <v>202 Earth's Surface and Environment</v>
      </c>
      <c r="G170" s="48">
        <v>739</v>
      </c>
      <c r="H170" s="47" t="s">
        <v>893</v>
      </c>
      <c r="I170" s="1" t="str">
        <f t="shared" si="5"/>
        <v>739 Geology Course Fee</v>
      </c>
      <c r="J170" s="49">
        <v>50</v>
      </c>
      <c r="K170" s="49">
        <v>50</v>
      </c>
      <c r="L170" s="46" t="s">
        <v>16</v>
      </c>
      <c r="M170" s="46" t="s">
        <v>301</v>
      </c>
      <c r="N170" s="50">
        <v>1469</v>
      </c>
      <c r="O170" s="46">
        <v>223470</v>
      </c>
      <c r="P170" s="51">
        <v>7100</v>
      </c>
      <c r="Q170" s="46" t="s">
        <v>18</v>
      </c>
      <c r="R170" s="51">
        <v>1710</v>
      </c>
      <c r="S170" s="1">
        <v>2027</v>
      </c>
    </row>
    <row r="171" spans="1:19" s="1" customFormat="1" ht="12.75" x14ac:dyDescent="0.2">
      <c r="A171" s="1" t="s">
        <v>748</v>
      </c>
      <c r="B171" s="47" t="s">
        <v>299</v>
      </c>
      <c r="C171" s="1" t="s">
        <v>300</v>
      </c>
      <c r="D171" s="2">
        <v>203</v>
      </c>
      <c r="E171" s="1" t="s">
        <v>848</v>
      </c>
      <c r="F171" s="1" t="str">
        <f t="shared" si="4"/>
        <v>203 History of Life</v>
      </c>
      <c r="G171" s="48">
        <v>739</v>
      </c>
      <c r="H171" s="47" t="s">
        <v>893</v>
      </c>
      <c r="I171" s="1" t="str">
        <f t="shared" si="5"/>
        <v>739 Geology Course Fee</v>
      </c>
      <c r="J171" s="49">
        <v>50</v>
      </c>
      <c r="K171" s="49">
        <v>50</v>
      </c>
      <c r="L171" s="46" t="s">
        <v>16</v>
      </c>
      <c r="M171" s="46" t="s">
        <v>301</v>
      </c>
      <c r="N171" s="50">
        <v>1469</v>
      </c>
      <c r="O171" s="46">
        <v>223470</v>
      </c>
      <c r="P171" s="51">
        <v>7100</v>
      </c>
      <c r="Q171" s="46" t="s">
        <v>18</v>
      </c>
      <c r="R171" s="51">
        <v>1710</v>
      </c>
      <c r="S171" s="1">
        <v>2027</v>
      </c>
    </row>
    <row r="172" spans="1:19" s="1" customFormat="1" ht="12.75" x14ac:dyDescent="0.2">
      <c r="A172" s="1" t="s">
        <v>748</v>
      </c>
      <c r="B172" s="47" t="s">
        <v>299</v>
      </c>
      <c r="C172" s="1" t="s">
        <v>300</v>
      </c>
      <c r="D172" s="2">
        <v>213</v>
      </c>
      <c r="E172" s="1" t="s">
        <v>304</v>
      </c>
      <c r="F172" s="1" t="str">
        <f t="shared" si="4"/>
        <v>213 Geol National Parks</v>
      </c>
      <c r="G172" s="48">
        <v>739</v>
      </c>
      <c r="H172" s="47" t="s">
        <v>893</v>
      </c>
      <c r="I172" s="1" t="str">
        <f t="shared" si="5"/>
        <v>739 Geology Course Fee</v>
      </c>
      <c r="J172" s="49">
        <v>50</v>
      </c>
      <c r="K172" s="49">
        <v>50</v>
      </c>
      <c r="L172" s="46" t="s">
        <v>16</v>
      </c>
      <c r="M172" s="46" t="s">
        <v>301</v>
      </c>
      <c r="N172" s="50">
        <v>1469</v>
      </c>
      <c r="O172" s="46">
        <v>223470</v>
      </c>
      <c r="P172" s="51">
        <v>7100</v>
      </c>
      <c r="Q172" s="46" t="s">
        <v>18</v>
      </c>
      <c r="R172" s="51">
        <v>1710</v>
      </c>
      <c r="S172" s="1">
        <v>2027</v>
      </c>
    </row>
    <row r="173" spans="1:19" s="1" customFormat="1" ht="12.75" x14ac:dyDescent="0.2">
      <c r="A173" s="1" t="s">
        <v>748</v>
      </c>
      <c r="B173" s="47" t="s">
        <v>299</v>
      </c>
      <c r="C173" s="1" t="s">
        <v>300</v>
      </c>
      <c r="D173" s="2">
        <v>304</v>
      </c>
      <c r="E173" s="1" t="s">
        <v>305</v>
      </c>
      <c r="F173" s="1" t="str">
        <f t="shared" si="4"/>
        <v>304 The Fossil Record</v>
      </c>
      <c r="G173" s="48">
        <v>739</v>
      </c>
      <c r="H173" s="47" t="s">
        <v>893</v>
      </c>
      <c r="I173" s="1" t="str">
        <f t="shared" si="5"/>
        <v>739 Geology Course Fee</v>
      </c>
      <c r="J173" s="49">
        <v>50</v>
      </c>
      <c r="K173" s="49">
        <v>50</v>
      </c>
      <c r="L173" s="46" t="s">
        <v>16</v>
      </c>
      <c r="M173" s="46" t="s">
        <v>301</v>
      </c>
      <c r="N173" s="50">
        <v>1469</v>
      </c>
      <c r="O173" s="46">
        <v>223470</v>
      </c>
      <c r="P173" s="51">
        <v>7100</v>
      </c>
      <c r="Q173" s="46" t="s">
        <v>18</v>
      </c>
      <c r="R173" s="51">
        <v>1710</v>
      </c>
      <c r="S173" s="1">
        <v>2027</v>
      </c>
    </row>
    <row r="174" spans="1:19" s="1" customFormat="1" ht="12.75" x14ac:dyDescent="0.2">
      <c r="A174" s="1" t="s">
        <v>748</v>
      </c>
      <c r="B174" s="47" t="s">
        <v>299</v>
      </c>
      <c r="C174" s="1" t="s">
        <v>300</v>
      </c>
      <c r="D174" s="2">
        <v>305</v>
      </c>
      <c r="E174" s="1" t="s">
        <v>306</v>
      </c>
      <c r="F174" s="1" t="str">
        <f t="shared" si="4"/>
        <v>305 Dinosaurs</v>
      </c>
      <c r="G174" s="48">
        <v>739</v>
      </c>
      <c r="H174" s="47" t="s">
        <v>893</v>
      </c>
      <c r="I174" s="1" t="str">
        <f t="shared" si="5"/>
        <v>739 Geology Course Fee</v>
      </c>
      <c r="J174" s="49">
        <v>50</v>
      </c>
      <c r="K174" s="49">
        <v>50</v>
      </c>
      <c r="L174" s="46" t="s">
        <v>16</v>
      </c>
      <c r="M174" s="46" t="s">
        <v>301</v>
      </c>
      <c r="N174" s="50">
        <v>1469</v>
      </c>
      <c r="O174" s="46">
        <v>223470</v>
      </c>
      <c r="P174" s="51">
        <v>7100</v>
      </c>
      <c r="Q174" s="46" t="s">
        <v>18</v>
      </c>
      <c r="R174" s="51">
        <v>1710</v>
      </c>
      <c r="S174" s="1">
        <v>2027</v>
      </c>
    </row>
    <row r="175" spans="1:19" s="1" customFormat="1" ht="12.75" x14ac:dyDescent="0.2">
      <c r="A175" s="1" t="s">
        <v>748</v>
      </c>
      <c r="B175" s="47" t="s">
        <v>299</v>
      </c>
      <c r="C175" s="1" t="s">
        <v>300</v>
      </c>
      <c r="D175" s="2">
        <v>306</v>
      </c>
      <c r="E175" s="1" t="s">
        <v>307</v>
      </c>
      <c r="F175" s="1" t="str">
        <f t="shared" si="4"/>
        <v>306 Volcanoes And Earthquakes</v>
      </c>
      <c r="G175" s="48">
        <v>739</v>
      </c>
      <c r="H175" s="47" t="s">
        <v>893</v>
      </c>
      <c r="I175" s="1" t="str">
        <f t="shared" si="5"/>
        <v>739 Geology Course Fee</v>
      </c>
      <c r="J175" s="49">
        <v>50</v>
      </c>
      <c r="K175" s="49">
        <v>50</v>
      </c>
      <c r="L175" s="46" t="s">
        <v>16</v>
      </c>
      <c r="M175" s="46" t="s">
        <v>301</v>
      </c>
      <c r="N175" s="50">
        <v>1469</v>
      </c>
      <c r="O175" s="46">
        <v>223470</v>
      </c>
      <c r="P175" s="51">
        <v>7100</v>
      </c>
      <c r="Q175" s="46" t="s">
        <v>18</v>
      </c>
      <c r="R175" s="51">
        <v>1710</v>
      </c>
      <c r="S175" s="1">
        <v>2027</v>
      </c>
    </row>
    <row r="176" spans="1:19" s="1" customFormat="1" ht="12.75" x14ac:dyDescent="0.2">
      <c r="A176" s="1" t="s">
        <v>748</v>
      </c>
      <c r="B176" s="47" t="s">
        <v>299</v>
      </c>
      <c r="C176" s="1" t="s">
        <v>300</v>
      </c>
      <c r="D176" s="2">
        <v>307</v>
      </c>
      <c r="E176" s="1" t="s">
        <v>308</v>
      </c>
      <c r="F176" s="1" t="str">
        <f t="shared" si="4"/>
        <v>307 Oceanography</v>
      </c>
      <c r="G176" s="48">
        <v>739</v>
      </c>
      <c r="H176" s="47" t="s">
        <v>893</v>
      </c>
      <c r="I176" s="1" t="str">
        <f t="shared" si="5"/>
        <v>739 Geology Course Fee</v>
      </c>
      <c r="J176" s="49">
        <v>50</v>
      </c>
      <c r="K176" s="49">
        <v>50</v>
      </c>
      <c r="L176" s="46" t="s">
        <v>16</v>
      </c>
      <c r="M176" s="46" t="s">
        <v>301</v>
      </c>
      <c r="N176" s="50">
        <v>1469</v>
      </c>
      <c r="O176" s="46">
        <v>223470</v>
      </c>
      <c r="P176" s="51">
        <v>7100</v>
      </c>
      <c r="Q176" s="46" t="s">
        <v>18</v>
      </c>
      <c r="R176" s="51">
        <v>1710</v>
      </c>
      <c r="S176" s="1">
        <v>2027</v>
      </c>
    </row>
    <row r="177" spans="1:19" s="1" customFormat="1" ht="12.75" x14ac:dyDescent="0.2">
      <c r="A177" s="1" t="s">
        <v>748</v>
      </c>
      <c r="B177" s="47" t="s">
        <v>299</v>
      </c>
      <c r="C177" s="1" t="s">
        <v>300</v>
      </c>
      <c r="D177" s="2">
        <v>308</v>
      </c>
      <c r="E177" s="1" t="s">
        <v>309</v>
      </c>
      <c r="F177" s="1" t="str">
        <f t="shared" si="4"/>
        <v>308 Oregon &amp; Pacific NW</v>
      </c>
      <c r="G177" s="48">
        <v>739</v>
      </c>
      <c r="H177" s="47" t="s">
        <v>893</v>
      </c>
      <c r="I177" s="1" t="str">
        <f t="shared" si="5"/>
        <v>739 Geology Course Fee</v>
      </c>
      <c r="J177" s="49">
        <v>50</v>
      </c>
      <c r="K177" s="49">
        <v>50</v>
      </c>
      <c r="L177" s="46" t="s">
        <v>16</v>
      </c>
      <c r="M177" s="46" t="s">
        <v>301</v>
      </c>
      <c r="N177" s="50">
        <v>1469</v>
      </c>
      <c r="O177" s="46">
        <v>223470</v>
      </c>
      <c r="P177" s="51">
        <v>7100</v>
      </c>
      <c r="Q177" s="46" t="s">
        <v>18</v>
      </c>
      <c r="R177" s="51">
        <v>1710</v>
      </c>
      <c r="S177" s="1">
        <v>2027</v>
      </c>
    </row>
    <row r="178" spans="1:19" s="1" customFormat="1" ht="12.75" x14ac:dyDescent="0.2">
      <c r="A178" s="1" t="s">
        <v>748</v>
      </c>
      <c r="B178" s="47" t="s">
        <v>299</v>
      </c>
      <c r="C178" s="1" t="s">
        <v>300</v>
      </c>
      <c r="D178" s="2">
        <v>310</v>
      </c>
      <c r="E178" s="1" t="s">
        <v>310</v>
      </c>
      <c r="F178" s="1" t="str">
        <f t="shared" si="4"/>
        <v>310 Earth Resources &amp; Environment</v>
      </c>
      <c r="G178" s="48">
        <v>739</v>
      </c>
      <c r="H178" s="47" t="s">
        <v>893</v>
      </c>
      <c r="I178" s="1" t="str">
        <f t="shared" si="5"/>
        <v>739 Geology Course Fee</v>
      </c>
      <c r="J178" s="49">
        <v>50</v>
      </c>
      <c r="K178" s="49">
        <v>50</v>
      </c>
      <c r="L178" s="46" t="s">
        <v>16</v>
      </c>
      <c r="M178" s="46" t="s">
        <v>301</v>
      </c>
      <c r="N178" s="50">
        <v>1469</v>
      </c>
      <c r="O178" s="46">
        <v>223470</v>
      </c>
      <c r="P178" s="51">
        <v>7100</v>
      </c>
      <c r="Q178" s="46" t="s">
        <v>18</v>
      </c>
      <c r="R178" s="51">
        <v>1710</v>
      </c>
      <c r="S178" s="1">
        <v>2027</v>
      </c>
    </row>
    <row r="179" spans="1:19" s="1" customFormat="1" ht="12.75" x14ac:dyDescent="0.2">
      <c r="A179" s="1" t="s">
        <v>748</v>
      </c>
      <c r="B179" s="47" t="s">
        <v>299</v>
      </c>
      <c r="C179" s="1" t="s">
        <v>300</v>
      </c>
      <c r="D179" s="2">
        <v>311</v>
      </c>
      <c r="E179" s="1" t="s">
        <v>311</v>
      </c>
      <c r="F179" s="1" t="str">
        <f t="shared" si="4"/>
        <v>311 Mineralogy I</v>
      </c>
      <c r="G179" s="48">
        <v>739</v>
      </c>
      <c r="H179" s="47" t="s">
        <v>893</v>
      </c>
      <c r="I179" s="1" t="str">
        <f t="shared" si="5"/>
        <v>739 Geology Course Fee</v>
      </c>
      <c r="J179" s="49">
        <v>50</v>
      </c>
      <c r="K179" s="49">
        <v>50</v>
      </c>
      <c r="L179" s="46" t="s">
        <v>16</v>
      </c>
      <c r="M179" s="46" t="s">
        <v>301</v>
      </c>
      <c r="N179" s="50">
        <v>1469</v>
      </c>
      <c r="O179" s="46">
        <v>223470</v>
      </c>
      <c r="P179" s="51">
        <v>7100</v>
      </c>
      <c r="Q179" s="46" t="s">
        <v>18</v>
      </c>
      <c r="R179" s="51">
        <v>1710</v>
      </c>
      <c r="S179" s="1">
        <v>2027</v>
      </c>
    </row>
    <row r="180" spans="1:19" s="1" customFormat="1" ht="12.75" x14ac:dyDescent="0.2">
      <c r="A180" s="1" t="s">
        <v>748</v>
      </c>
      <c r="B180" s="47" t="s">
        <v>299</v>
      </c>
      <c r="C180" s="1" t="s">
        <v>300</v>
      </c>
      <c r="D180" s="2">
        <v>318</v>
      </c>
      <c r="E180" s="1" t="s">
        <v>894</v>
      </c>
      <c r="F180" s="1" t="str">
        <f t="shared" si="4"/>
        <v>318 Introduction to Field Methods</v>
      </c>
      <c r="G180" s="48">
        <v>739</v>
      </c>
      <c r="H180" s="47" t="s">
        <v>893</v>
      </c>
      <c r="I180" s="1" t="str">
        <f t="shared" si="5"/>
        <v>739 Geology Course Fee</v>
      </c>
      <c r="J180" s="49">
        <v>50</v>
      </c>
      <c r="K180" s="49">
        <v>50</v>
      </c>
      <c r="L180" s="46" t="s">
        <v>16</v>
      </c>
      <c r="M180" s="46" t="s">
        <v>301</v>
      </c>
      <c r="N180" s="50">
        <v>1469</v>
      </c>
      <c r="O180" s="46">
        <v>223470</v>
      </c>
      <c r="P180" s="51">
        <v>7100</v>
      </c>
      <c r="Q180" s="46" t="s">
        <v>18</v>
      </c>
      <c r="R180" s="51">
        <v>1710</v>
      </c>
      <c r="S180" s="1">
        <v>2027</v>
      </c>
    </row>
    <row r="181" spans="1:19" s="1" customFormat="1" ht="12.75" x14ac:dyDescent="0.2">
      <c r="A181" s="1" t="s">
        <v>748</v>
      </c>
      <c r="B181" s="53" t="s">
        <v>299</v>
      </c>
      <c r="C181" s="1" t="s">
        <v>300</v>
      </c>
      <c r="D181" s="2">
        <v>319</v>
      </c>
      <c r="E181" s="1" t="s">
        <v>1037</v>
      </c>
      <c r="F181" s="1" t="str">
        <f t="shared" si="4"/>
        <v>319 Cascade Volcanoes</v>
      </c>
      <c r="G181" s="48">
        <v>739</v>
      </c>
      <c r="H181" s="54" t="s">
        <v>893</v>
      </c>
      <c r="I181" s="1" t="str">
        <f t="shared" si="5"/>
        <v>739 Geology Course Fee</v>
      </c>
      <c r="J181" s="49">
        <v>350</v>
      </c>
      <c r="K181" s="49">
        <v>350</v>
      </c>
      <c r="L181" s="46" t="s">
        <v>16</v>
      </c>
      <c r="M181" s="46" t="s">
        <v>301</v>
      </c>
      <c r="N181" s="50">
        <v>1469</v>
      </c>
      <c r="O181" s="46">
        <v>223470</v>
      </c>
      <c r="P181" s="51">
        <v>7100</v>
      </c>
      <c r="Q181" s="46" t="s">
        <v>18</v>
      </c>
      <c r="R181" s="51">
        <v>1710</v>
      </c>
      <c r="S181" s="1">
        <v>2027</v>
      </c>
    </row>
    <row r="182" spans="1:19" s="1" customFormat="1" ht="12.75" x14ac:dyDescent="0.2">
      <c r="A182" s="1" t="s">
        <v>748</v>
      </c>
      <c r="B182" s="53" t="s">
        <v>299</v>
      </c>
      <c r="C182" s="1" t="s">
        <v>300</v>
      </c>
      <c r="D182" s="2">
        <v>319</v>
      </c>
      <c r="E182" s="1" t="s">
        <v>1011</v>
      </c>
      <c r="F182" s="1" t="str">
        <f t="shared" si="4"/>
        <v>319 Field Studies Oregon Geology</v>
      </c>
      <c r="G182" s="48">
        <v>739</v>
      </c>
      <c r="H182" s="54" t="s">
        <v>893</v>
      </c>
      <c r="I182" s="1" t="str">
        <f t="shared" si="5"/>
        <v>739 Geology Course Fee</v>
      </c>
      <c r="J182" s="49">
        <v>900</v>
      </c>
      <c r="K182" s="49">
        <v>900</v>
      </c>
      <c r="L182" s="46" t="s">
        <v>16</v>
      </c>
      <c r="M182" s="46" t="s">
        <v>925</v>
      </c>
      <c r="N182" s="50">
        <v>1469</v>
      </c>
      <c r="O182" s="46">
        <v>223470</v>
      </c>
      <c r="P182" s="51">
        <v>7100</v>
      </c>
      <c r="Q182" s="46" t="s">
        <v>18</v>
      </c>
      <c r="R182" s="51">
        <v>1706</v>
      </c>
      <c r="S182" s="1">
        <v>2027</v>
      </c>
    </row>
    <row r="183" spans="1:19" s="1" customFormat="1" ht="12.75" x14ac:dyDescent="0.2">
      <c r="A183" s="1" t="s">
        <v>748</v>
      </c>
      <c r="B183" s="47" t="s">
        <v>299</v>
      </c>
      <c r="C183" s="1" t="s">
        <v>300</v>
      </c>
      <c r="D183" s="2">
        <v>323</v>
      </c>
      <c r="E183" s="1" t="s">
        <v>312</v>
      </c>
      <c r="F183" s="1" t="str">
        <f t="shared" si="4"/>
        <v>323 Intro To Petrology</v>
      </c>
      <c r="G183" s="48">
        <v>739</v>
      </c>
      <c r="H183" s="47" t="s">
        <v>893</v>
      </c>
      <c r="I183" s="1" t="str">
        <f t="shared" si="5"/>
        <v>739 Geology Course Fee</v>
      </c>
      <c r="J183" s="49">
        <v>50</v>
      </c>
      <c r="K183" s="49">
        <v>50</v>
      </c>
      <c r="L183" s="46" t="s">
        <v>16</v>
      </c>
      <c r="M183" s="46" t="s">
        <v>301</v>
      </c>
      <c r="N183" s="50">
        <v>1469</v>
      </c>
      <c r="O183" s="46">
        <v>223470</v>
      </c>
      <c r="P183" s="51">
        <v>7100</v>
      </c>
      <c r="Q183" s="46" t="s">
        <v>18</v>
      </c>
      <c r="R183" s="51">
        <v>1710</v>
      </c>
      <c r="S183" s="1">
        <v>2027</v>
      </c>
    </row>
    <row r="184" spans="1:19" s="1" customFormat="1" ht="12.75" x14ac:dyDescent="0.2">
      <c r="A184" s="1" t="s">
        <v>748</v>
      </c>
      <c r="B184" s="47" t="s">
        <v>299</v>
      </c>
      <c r="C184" s="1" t="s">
        <v>300</v>
      </c>
      <c r="D184" s="2">
        <v>334</v>
      </c>
      <c r="E184" s="1" t="s">
        <v>313</v>
      </c>
      <c r="F184" s="1" t="str">
        <f t="shared" si="4"/>
        <v>334 Sedimentology &amp; Stratigraph</v>
      </c>
      <c r="G184" s="48">
        <v>739</v>
      </c>
      <c r="H184" s="47" t="s">
        <v>893</v>
      </c>
      <c r="I184" s="1" t="str">
        <f t="shared" si="5"/>
        <v>739 Geology Course Fee</v>
      </c>
      <c r="J184" s="49">
        <v>50</v>
      </c>
      <c r="K184" s="49">
        <v>50</v>
      </c>
      <c r="L184" s="46" t="s">
        <v>16</v>
      </c>
      <c r="M184" s="46" t="s">
        <v>301</v>
      </c>
      <c r="N184" s="50">
        <v>1469</v>
      </c>
      <c r="O184" s="46">
        <v>223470</v>
      </c>
      <c r="P184" s="51">
        <v>7100</v>
      </c>
      <c r="Q184" s="46" t="s">
        <v>18</v>
      </c>
      <c r="R184" s="51">
        <v>1710</v>
      </c>
      <c r="S184" s="1">
        <v>2027</v>
      </c>
    </row>
    <row r="185" spans="1:19" s="1" customFormat="1" ht="12.75" x14ac:dyDescent="0.2">
      <c r="A185" s="44" t="s">
        <v>748</v>
      </c>
      <c r="B185" s="47" t="s">
        <v>299</v>
      </c>
      <c r="C185" s="44" t="s">
        <v>300</v>
      </c>
      <c r="D185" s="2">
        <v>350</v>
      </c>
      <c r="E185" s="44" t="s">
        <v>314</v>
      </c>
      <c r="F185" s="1" t="str">
        <f t="shared" si="4"/>
        <v>350 Structural Geology</v>
      </c>
      <c r="G185" s="48">
        <v>739</v>
      </c>
      <c r="H185" s="47" t="s">
        <v>893</v>
      </c>
      <c r="I185" s="1" t="str">
        <f t="shared" si="5"/>
        <v>739 Geology Course Fee</v>
      </c>
      <c r="J185" s="49">
        <v>50</v>
      </c>
      <c r="K185" s="49">
        <v>50</v>
      </c>
      <c r="L185" s="46" t="s">
        <v>16</v>
      </c>
      <c r="M185" s="46" t="s">
        <v>301</v>
      </c>
      <c r="N185" s="50">
        <v>1469</v>
      </c>
      <c r="O185" s="46">
        <v>223470</v>
      </c>
      <c r="P185" s="51">
        <v>7100</v>
      </c>
      <c r="Q185" s="46" t="s">
        <v>18</v>
      </c>
      <c r="R185" s="51">
        <v>1710</v>
      </c>
      <c r="S185" s="1">
        <v>2027</v>
      </c>
    </row>
    <row r="186" spans="1:19" s="1" customFormat="1" ht="12.75" x14ac:dyDescent="0.2">
      <c r="A186" s="44" t="s">
        <v>748</v>
      </c>
      <c r="B186" s="47" t="s">
        <v>299</v>
      </c>
      <c r="C186" s="44" t="s">
        <v>300</v>
      </c>
      <c r="D186" s="2">
        <v>351</v>
      </c>
      <c r="E186" s="45" t="s">
        <v>315</v>
      </c>
      <c r="F186" s="1" t="str">
        <f t="shared" si="4"/>
        <v>351 Structural Geol Problems</v>
      </c>
      <c r="G186" s="48">
        <v>739</v>
      </c>
      <c r="H186" s="47" t="s">
        <v>893</v>
      </c>
      <c r="I186" s="1" t="str">
        <f t="shared" si="5"/>
        <v>739 Geology Course Fee</v>
      </c>
      <c r="J186" s="49">
        <v>50</v>
      </c>
      <c r="K186" s="49">
        <v>50</v>
      </c>
      <c r="L186" s="46" t="s">
        <v>16</v>
      </c>
      <c r="M186" s="46" t="s">
        <v>301</v>
      </c>
      <c r="N186" s="50">
        <v>1469</v>
      </c>
      <c r="O186" s="46">
        <v>223470</v>
      </c>
      <c r="P186" s="51">
        <v>7100</v>
      </c>
      <c r="Q186" s="46" t="s">
        <v>18</v>
      </c>
      <c r="R186" s="51">
        <v>1710</v>
      </c>
      <c r="S186" s="1">
        <v>2027</v>
      </c>
    </row>
    <row r="187" spans="1:19" s="1" customFormat="1" ht="12.75" x14ac:dyDescent="0.2">
      <c r="A187" s="1" t="s">
        <v>748</v>
      </c>
      <c r="B187" s="47" t="s">
        <v>299</v>
      </c>
      <c r="C187" s="1" t="s">
        <v>300</v>
      </c>
      <c r="D187" s="2">
        <v>352</v>
      </c>
      <c r="E187" s="1" t="s">
        <v>316</v>
      </c>
      <c r="F187" s="1" t="str">
        <f t="shared" si="4"/>
        <v>352 Structural Geol Lab &amp; Field</v>
      </c>
      <c r="G187" s="48">
        <v>739</v>
      </c>
      <c r="H187" s="47" t="s">
        <v>893</v>
      </c>
      <c r="I187" s="1" t="str">
        <f t="shared" si="5"/>
        <v>739 Geology Course Fee</v>
      </c>
      <c r="J187" s="49">
        <v>50</v>
      </c>
      <c r="K187" s="49">
        <v>50</v>
      </c>
      <c r="L187" s="46" t="s">
        <v>16</v>
      </c>
      <c r="M187" s="46" t="s">
        <v>301</v>
      </c>
      <c r="N187" s="50">
        <v>1469</v>
      </c>
      <c r="O187" s="46">
        <v>223470</v>
      </c>
      <c r="P187" s="51">
        <v>7100</v>
      </c>
      <c r="Q187" s="46" t="s">
        <v>18</v>
      </c>
      <c r="R187" s="51">
        <v>1710</v>
      </c>
      <c r="S187" s="1">
        <v>2027</v>
      </c>
    </row>
    <row r="188" spans="1:19" s="1" customFormat="1" ht="12.75" x14ac:dyDescent="0.2">
      <c r="A188" s="1" t="s">
        <v>748</v>
      </c>
      <c r="B188" s="47" t="s">
        <v>299</v>
      </c>
      <c r="C188" s="1" t="s">
        <v>300</v>
      </c>
      <c r="D188" s="2">
        <v>353</v>
      </c>
      <c r="E188" s="1" t="s">
        <v>317</v>
      </c>
      <c r="F188" s="1" t="str">
        <f t="shared" si="4"/>
        <v>353 Geological Hazards</v>
      </c>
      <c r="G188" s="48">
        <v>739</v>
      </c>
      <c r="H188" s="47" t="s">
        <v>893</v>
      </c>
      <c r="I188" s="1" t="str">
        <f t="shared" si="5"/>
        <v>739 Geology Course Fee</v>
      </c>
      <c r="J188" s="49">
        <v>50</v>
      </c>
      <c r="K188" s="49">
        <v>50</v>
      </c>
      <c r="L188" s="46" t="s">
        <v>16</v>
      </c>
      <c r="M188" s="46" t="s">
        <v>301</v>
      </c>
      <c r="N188" s="50">
        <v>1469</v>
      </c>
      <c r="O188" s="46">
        <v>223470</v>
      </c>
      <c r="P188" s="51">
        <v>7100</v>
      </c>
      <c r="Q188" s="46" t="s">
        <v>18</v>
      </c>
      <c r="R188" s="51">
        <v>1710</v>
      </c>
      <c r="S188" s="1">
        <v>2027</v>
      </c>
    </row>
    <row r="189" spans="1:19" s="1" customFormat="1" ht="12.75" x14ac:dyDescent="0.2">
      <c r="A189" s="1" t="s">
        <v>748</v>
      </c>
      <c r="B189" s="47" t="s">
        <v>299</v>
      </c>
      <c r="C189" s="1" t="s">
        <v>300</v>
      </c>
      <c r="D189" s="2">
        <v>406</v>
      </c>
      <c r="E189" s="1" t="s">
        <v>744</v>
      </c>
      <c r="F189" s="1" t="str">
        <f t="shared" si="4"/>
        <v>406 Death Valley</v>
      </c>
      <c r="G189" s="48">
        <v>787</v>
      </c>
      <c r="H189" s="47" t="s">
        <v>318</v>
      </c>
      <c r="I189" s="1" t="str">
        <f t="shared" si="5"/>
        <v>787 Geology Field Trip Fees</v>
      </c>
      <c r="J189" s="49">
        <v>900</v>
      </c>
      <c r="K189" s="49">
        <v>900</v>
      </c>
      <c r="L189" s="46" t="s">
        <v>16</v>
      </c>
      <c r="M189" s="46" t="s">
        <v>301</v>
      </c>
      <c r="N189" s="50">
        <v>1469</v>
      </c>
      <c r="O189" s="46">
        <v>223470</v>
      </c>
      <c r="P189" s="51" t="s">
        <v>44</v>
      </c>
      <c r="Q189" s="46" t="s">
        <v>18</v>
      </c>
      <c r="R189" s="51">
        <v>1706</v>
      </c>
      <c r="S189" s="1">
        <v>2027</v>
      </c>
    </row>
    <row r="190" spans="1:19" s="1" customFormat="1" ht="12.75" x14ac:dyDescent="0.2">
      <c r="A190" s="1" t="s">
        <v>748</v>
      </c>
      <c r="B190" s="47" t="s">
        <v>299</v>
      </c>
      <c r="C190" s="1" t="s">
        <v>300</v>
      </c>
      <c r="D190" s="2">
        <v>406</v>
      </c>
      <c r="E190" s="1" t="s">
        <v>913</v>
      </c>
      <c r="F190" s="1" t="str">
        <f t="shared" si="4"/>
        <v>406 Field Studies: [Topic]</v>
      </c>
      <c r="G190" s="48">
        <v>735</v>
      </c>
      <c r="H190" s="47" t="s">
        <v>318</v>
      </c>
      <c r="I190" s="1" t="str">
        <f t="shared" si="5"/>
        <v>735 Geology Field Trip Fees</v>
      </c>
      <c r="J190" s="49">
        <v>900</v>
      </c>
      <c r="K190" s="49">
        <v>900</v>
      </c>
      <c r="L190" s="46" t="s">
        <v>16</v>
      </c>
      <c r="M190" s="46" t="s">
        <v>925</v>
      </c>
      <c r="N190" s="50">
        <v>1469</v>
      </c>
      <c r="O190" s="46">
        <v>223470</v>
      </c>
      <c r="P190" s="51">
        <v>7100</v>
      </c>
      <c r="Q190" s="46" t="s">
        <v>18</v>
      </c>
      <c r="R190" s="51">
        <v>1706</v>
      </c>
      <c r="S190" s="1">
        <v>2027</v>
      </c>
    </row>
    <row r="191" spans="1:19" s="1" customFormat="1" ht="12.75" x14ac:dyDescent="0.2">
      <c r="A191" s="1" t="s">
        <v>748</v>
      </c>
      <c r="B191" s="47" t="s">
        <v>299</v>
      </c>
      <c r="C191" s="1" t="s">
        <v>300</v>
      </c>
      <c r="D191" s="2">
        <v>410</v>
      </c>
      <c r="E191" s="1" t="s">
        <v>799</v>
      </c>
      <c r="F191" s="1" t="str">
        <f t="shared" si="4"/>
        <v>410 Experimental Course: [Topic]</v>
      </c>
      <c r="G191" s="48">
        <v>739</v>
      </c>
      <c r="H191" s="47" t="s">
        <v>893</v>
      </c>
      <c r="I191" s="1" t="str">
        <f t="shared" si="5"/>
        <v>739 Geology Course Fee</v>
      </c>
      <c r="J191" s="49">
        <v>50</v>
      </c>
      <c r="K191" s="49">
        <v>50</v>
      </c>
      <c r="L191" s="46" t="s">
        <v>16</v>
      </c>
      <c r="M191" s="46" t="s">
        <v>301</v>
      </c>
      <c r="N191" s="50">
        <v>1469</v>
      </c>
      <c r="O191" s="46">
        <v>223470</v>
      </c>
      <c r="P191" s="51">
        <v>7100</v>
      </c>
      <c r="Q191" s="46" t="s">
        <v>18</v>
      </c>
      <c r="R191" s="51">
        <v>1710</v>
      </c>
      <c r="S191" s="1">
        <v>2027</v>
      </c>
    </row>
    <row r="192" spans="1:19" s="1" customFormat="1" ht="12.75" x14ac:dyDescent="0.2">
      <c r="A192" s="1" t="s">
        <v>748</v>
      </c>
      <c r="B192" s="47" t="s">
        <v>299</v>
      </c>
      <c r="C192" s="1" t="s">
        <v>300</v>
      </c>
      <c r="D192" s="2">
        <v>414</v>
      </c>
      <c r="E192" s="1" t="s">
        <v>319</v>
      </c>
      <c r="F192" s="1" t="str">
        <f t="shared" si="4"/>
        <v>414 Igneous Petrology</v>
      </c>
      <c r="G192" s="48">
        <v>739</v>
      </c>
      <c r="H192" s="47" t="s">
        <v>893</v>
      </c>
      <c r="I192" s="1" t="str">
        <f t="shared" si="5"/>
        <v>739 Geology Course Fee</v>
      </c>
      <c r="J192" s="49">
        <v>50</v>
      </c>
      <c r="K192" s="49">
        <v>50</v>
      </c>
      <c r="L192" s="46" t="s">
        <v>16</v>
      </c>
      <c r="M192" s="46" t="s">
        <v>301</v>
      </c>
      <c r="N192" s="50">
        <v>1469</v>
      </c>
      <c r="O192" s="46">
        <v>223470</v>
      </c>
      <c r="P192" s="51">
        <v>7100</v>
      </c>
      <c r="Q192" s="46" t="s">
        <v>18</v>
      </c>
      <c r="R192" s="51">
        <v>1710</v>
      </c>
      <c r="S192" s="1">
        <v>2027</v>
      </c>
    </row>
    <row r="193" spans="1:19" s="1" customFormat="1" ht="12.75" x14ac:dyDescent="0.2">
      <c r="A193" s="1" t="s">
        <v>748</v>
      </c>
      <c r="B193" s="47" t="s">
        <v>299</v>
      </c>
      <c r="C193" s="1" t="s">
        <v>300</v>
      </c>
      <c r="D193" s="2">
        <v>416</v>
      </c>
      <c r="E193" s="1" t="s">
        <v>320</v>
      </c>
      <c r="F193" s="1" t="str">
        <f t="shared" si="4"/>
        <v>416 Sedimentary Petrology</v>
      </c>
      <c r="G193" s="48">
        <v>739</v>
      </c>
      <c r="H193" s="47" t="s">
        <v>893</v>
      </c>
      <c r="I193" s="1" t="str">
        <f t="shared" si="5"/>
        <v>739 Geology Course Fee</v>
      </c>
      <c r="J193" s="49">
        <v>50</v>
      </c>
      <c r="K193" s="49">
        <v>50</v>
      </c>
      <c r="L193" s="46" t="s">
        <v>16</v>
      </c>
      <c r="M193" s="46" t="s">
        <v>301</v>
      </c>
      <c r="N193" s="50">
        <v>1469</v>
      </c>
      <c r="O193" s="46">
        <v>223470</v>
      </c>
      <c r="P193" s="51">
        <v>7100</v>
      </c>
      <c r="Q193" s="46" t="s">
        <v>18</v>
      </c>
      <c r="R193" s="51">
        <v>1710</v>
      </c>
      <c r="S193" s="1">
        <v>2027</v>
      </c>
    </row>
    <row r="194" spans="1:19" s="1" customFormat="1" ht="12.75" x14ac:dyDescent="0.2">
      <c r="A194" s="1" t="s">
        <v>748</v>
      </c>
      <c r="B194" s="47" t="s">
        <v>299</v>
      </c>
      <c r="C194" s="1" t="s">
        <v>300</v>
      </c>
      <c r="D194" s="2">
        <v>418</v>
      </c>
      <c r="E194" s="1" t="s">
        <v>321</v>
      </c>
      <c r="F194" s="1" t="str">
        <f t="shared" si="4"/>
        <v>418 Earth and Environmental Data Analysis</v>
      </c>
      <c r="G194" s="48">
        <v>739</v>
      </c>
      <c r="H194" s="47" t="s">
        <v>893</v>
      </c>
      <c r="I194" s="1" t="str">
        <f t="shared" si="5"/>
        <v>739 Geology Course Fee</v>
      </c>
      <c r="J194" s="49">
        <v>50</v>
      </c>
      <c r="K194" s="49">
        <v>50</v>
      </c>
      <c r="L194" s="46" t="s">
        <v>16</v>
      </c>
      <c r="M194" s="46" t="s">
        <v>301</v>
      </c>
      <c r="N194" s="50">
        <v>1469</v>
      </c>
      <c r="O194" s="46">
        <v>223470</v>
      </c>
      <c r="P194" s="51">
        <v>7100</v>
      </c>
      <c r="Q194" s="46" t="s">
        <v>18</v>
      </c>
      <c r="R194" s="51">
        <v>1710</v>
      </c>
      <c r="S194" s="1">
        <v>2027</v>
      </c>
    </row>
    <row r="195" spans="1:19" s="1" customFormat="1" ht="12.75" x14ac:dyDescent="0.2">
      <c r="A195" s="1" t="s">
        <v>748</v>
      </c>
      <c r="B195" s="47" t="s">
        <v>299</v>
      </c>
      <c r="C195" s="1" t="s">
        <v>300</v>
      </c>
      <c r="D195" s="2">
        <v>420</v>
      </c>
      <c r="E195" s="1" t="s">
        <v>322</v>
      </c>
      <c r="F195" s="1" t="str">
        <f t="shared" ref="F195:F258" si="6">D195 &amp; " " &amp; E195</f>
        <v>420 Geocommunication</v>
      </c>
      <c r="G195" s="48">
        <v>739</v>
      </c>
      <c r="H195" s="47" t="s">
        <v>893</v>
      </c>
      <c r="I195" s="1" t="str">
        <f t="shared" ref="I195:I258" si="7">G195 &amp; " " &amp; H195</f>
        <v>739 Geology Course Fee</v>
      </c>
      <c r="J195" s="49">
        <v>50</v>
      </c>
      <c r="K195" s="49">
        <v>50</v>
      </c>
      <c r="L195" s="46" t="s">
        <v>16</v>
      </c>
      <c r="M195" s="46" t="s">
        <v>301</v>
      </c>
      <c r="N195" s="50">
        <v>1469</v>
      </c>
      <c r="O195" s="46">
        <v>223470</v>
      </c>
      <c r="P195" s="51">
        <v>7100</v>
      </c>
      <c r="Q195" s="46" t="s">
        <v>18</v>
      </c>
      <c r="R195" s="51">
        <v>1710</v>
      </c>
      <c r="S195" s="1">
        <v>2027</v>
      </c>
    </row>
    <row r="196" spans="1:19" s="1" customFormat="1" ht="12.75" x14ac:dyDescent="0.2">
      <c r="A196" s="1" t="s">
        <v>748</v>
      </c>
      <c r="B196" s="47" t="s">
        <v>299</v>
      </c>
      <c r="C196" s="1" t="s">
        <v>300</v>
      </c>
      <c r="D196" s="2">
        <v>425</v>
      </c>
      <c r="E196" s="1" t="s">
        <v>323</v>
      </c>
      <c r="F196" s="1" t="str">
        <f t="shared" si="6"/>
        <v>425 Geology Of Ore Deposits</v>
      </c>
      <c r="G196" s="48">
        <v>739</v>
      </c>
      <c r="H196" s="47" t="s">
        <v>893</v>
      </c>
      <c r="I196" s="1" t="str">
        <f t="shared" si="7"/>
        <v>739 Geology Course Fee</v>
      </c>
      <c r="J196" s="49">
        <v>50</v>
      </c>
      <c r="K196" s="49">
        <v>50</v>
      </c>
      <c r="L196" s="46" t="s">
        <v>16</v>
      </c>
      <c r="M196" s="46" t="s">
        <v>301</v>
      </c>
      <c r="N196" s="50">
        <v>1469</v>
      </c>
      <c r="O196" s="46">
        <v>223470</v>
      </c>
      <c r="P196" s="51">
        <v>7100</v>
      </c>
      <c r="Q196" s="46" t="s">
        <v>18</v>
      </c>
      <c r="R196" s="51">
        <v>1710</v>
      </c>
      <c r="S196" s="1">
        <v>2027</v>
      </c>
    </row>
    <row r="197" spans="1:19" s="1" customFormat="1" ht="12.75" x14ac:dyDescent="0.2">
      <c r="A197" s="1" t="s">
        <v>748</v>
      </c>
      <c r="B197" s="47" t="s">
        <v>299</v>
      </c>
      <c r="C197" s="1" t="s">
        <v>300</v>
      </c>
      <c r="D197" s="2">
        <v>431</v>
      </c>
      <c r="E197" s="1" t="s">
        <v>324</v>
      </c>
      <c r="F197" s="1" t="str">
        <f t="shared" si="6"/>
        <v>431 Paleontology II</v>
      </c>
      <c r="G197" s="48">
        <v>739</v>
      </c>
      <c r="H197" s="47" t="s">
        <v>893</v>
      </c>
      <c r="I197" s="1" t="str">
        <f t="shared" si="7"/>
        <v>739 Geology Course Fee</v>
      </c>
      <c r="J197" s="49">
        <v>50</v>
      </c>
      <c r="K197" s="49">
        <v>50</v>
      </c>
      <c r="L197" s="46" t="s">
        <v>16</v>
      </c>
      <c r="M197" s="46" t="s">
        <v>301</v>
      </c>
      <c r="N197" s="50">
        <v>1469</v>
      </c>
      <c r="O197" s="46">
        <v>223470</v>
      </c>
      <c r="P197" s="51">
        <v>7100</v>
      </c>
      <c r="Q197" s="46" t="s">
        <v>18</v>
      </c>
      <c r="R197" s="51">
        <v>1710</v>
      </c>
      <c r="S197" s="1">
        <v>2027</v>
      </c>
    </row>
    <row r="198" spans="1:19" s="1" customFormat="1" ht="12.75" x14ac:dyDescent="0.2">
      <c r="A198" s="1" t="s">
        <v>748</v>
      </c>
      <c r="B198" s="47" t="s">
        <v>299</v>
      </c>
      <c r="C198" s="1" t="s">
        <v>300</v>
      </c>
      <c r="D198" s="2">
        <v>432</v>
      </c>
      <c r="E198" s="1" t="s">
        <v>324</v>
      </c>
      <c r="F198" s="1" t="str">
        <f t="shared" si="6"/>
        <v>432 Paleontology II</v>
      </c>
      <c r="G198" s="48">
        <v>739</v>
      </c>
      <c r="H198" s="47" t="s">
        <v>893</v>
      </c>
      <c r="I198" s="1" t="str">
        <f t="shared" si="7"/>
        <v>739 Geology Course Fee</v>
      </c>
      <c r="J198" s="49">
        <v>50</v>
      </c>
      <c r="K198" s="49">
        <v>50</v>
      </c>
      <c r="L198" s="46" t="s">
        <v>16</v>
      </c>
      <c r="M198" s="46" t="s">
        <v>301</v>
      </c>
      <c r="N198" s="50">
        <v>1469</v>
      </c>
      <c r="O198" s="46">
        <v>223470</v>
      </c>
      <c r="P198" s="51">
        <v>7100</v>
      </c>
      <c r="Q198" s="46" t="s">
        <v>18</v>
      </c>
      <c r="R198" s="51">
        <v>1710</v>
      </c>
      <c r="S198" s="1">
        <v>2027</v>
      </c>
    </row>
    <row r="199" spans="1:19" s="1" customFormat="1" ht="12.75" x14ac:dyDescent="0.2">
      <c r="A199" s="1" t="s">
        <v>748</v>
      </c>
      <c r="B199" s="47" t="s">
        <v>299</v>
      </c>
      <c r="C199" s="1" t="s">
        <v>300</v>
      </c>
      <c r="D199" s="2">
        <v>433</v>
      </c>
      <c r="E199" s="1" t="s">
        <v>325</v>
      </c>
      <c r="F199" s="1" t="str">
        <f t="shared" si="6"/>
        <v>433 Paleontology III</v>
      </c>
      <c r="G199" s="48">
        <v>739</v>
      </c>
      <c r="H199" s="47" t="s">
        <v>893</v>
      </c>
      <c r="I199" s="1" t="str">
        <f t="shared" si="7"/>
        <v>739 Geology Course Fee</v>
      </c>
      <c r="J199" s="49">
        <v>50</v>
      </c>
      <c r="K199" s="49">
        <v>50</v>
      </c>
      <c r="L199" s="46" t="s">
        <v>16</v>
      </c>
      <c r="M199" s="46" t="s">
        <v>301</v>
      </c>
      <c r="N199" s="50">
        <v>1469</v>
      </c>
      <c r="O199" s="46">
        <v>223470</v>
      </c>
      <c r="P199" s="51">
        <v>7100</v>
      </c>
      <c r="Q199" s="46" t="s">
        <v>18</v>
      </c>
      <c r="R199" s="51">
        <v>1710</v>
      </c>
      <c r="S199" s="1">
        <v>2027</v>
      </c>
    </row>
    <row r="200" spans="1:19" s="1" customFormat="1" ht="12.75" x14ac:dyDescent="0.2">
      <c r="A200" s="1" t="s">
        <v>748</v>
      </c>
      <c r="B200" s="47" t="s">
        <v>299</v>
      </c>
      <c r="C200" s="1" t="s">
        <v>300</v>
      </c>
      <c r="D200" s="2">
        <v>434</v>
      </c>
      <c r="E200" s="1" t="s">
        <v>326</v>
      </c>
      <c r="F200" s="1" t="str">
        <f t="shared" si="6"/>
        <v>434 Vertebrate Paleontology</v>
      </c>
      <c r="G200" s="48">
        <v>739</v>
      </c>
      <c r="H200" s="47" t="s">
        <v>893</v>
      </c>
      <c r="I200" s="1" t="str">
        <f t="shared" si="7"/>
        <v>739 Geology Course Fee</v>
      </c>
      <c r="J200" s="49">
        <v>50</v>
      </c>
      <c r="K200" s="49">
        <v>50</v>
      </c>
      <c r="L200" s="46" t="s">
        <v>16</v>
      </c>
      <c r="M200" s="46" t="s">
        <v>301</v>
      </c>
      <c r="N200" s="50">
        <v>1469</v>
      </c>
      <c r="O200" s="46">
        <v>223470</v>
      </c>
      <c r="P200" s="51">
        <v>7100</v>
      </c>
      <c r="Q200" s="46" t="s">
        <v>18</v>
      </c>
      <c r="R200" s="51">
        <v>1710</v>
      </c>
      <c r="S200" s="1">
        <v>2027</v>
      </c>
    </row>
    <row r="201" spans="1:19" s="1" customFormat="1" ht="12.75" x14ac:dyDescent="0.2">
      <c r="A201" s="1" t="s">
        <v>748</v>
      </c>
      <c r="B201" s="47" t="s">
        <v>299</v>
      </c>
      <c r="C201" s="1" t="s">
        <v>300</v>
      </c>
      <c r="D201" s="2">
        <v>435</v>
      </c>
      <c r="E201" s="1" t="s">
        <v>327</v>
      </c>
      <c r="F201" s="1" t="str">
        <f t="shared" si="6"/>
        <v>435 Paleontology</v>
      </c>
      <c r="G201" s="48">
        <v>739</v>
      </c>
      <c r="H201" s="47" t="s">
        <v>893</v>
      </c>
      <c r="I201" s="1" t="str">
        <f t="shared" si="7"/>
        <v>739 Geology Course Fee</v>
      </c>
      <c r="J201" s="49">
        <v>50</v>
      </c>
      <c r="K201" s="49">
        <v>50</v>
      </c>
      <c r="L201" s="46" t="s">
        <v>16</v>
      </c>
      <c r="M201" s="46" t="s">
        <v>301</v>
      </c>
      <c r="N201" s="50">
        <v>1469</v>
      </c>
      <c r="O201" s="46">
        <v>223470</v>
      </c>
      <c r="P201" s="51">
        <v>7100</v>
      </c>
      <c r="Q201" s="46" t="s">
        <v>18</v>
      </c>
      <c r="R201" s="51">
        <v>1710</v>
      </c>
      <c r="S201" s="1">
        <v>2027</v>
      </c>
    </row>
    <row r="202" spans="1:19" s="1" customFormat="1" ht="12.75" x14ac:dyDescent="0.2">
      <c r="A202" s="1" t="s">
        <v>748</v>
      </c>
      <c r="B202" s="47" t="s">
        <v>299</v>
      </c>
      <c r="C202" s="1" t="s">
        <v>300</v>
      </c>
      <c r="D202" s="2">
        <v>438</v>
      </c>
      <c r="E202" s="1" t="s">
        <v>328</v>
      </c>
      <c r="F202" s="1" t="str">
        <f t="shared" si="6"/>
        <v>438 Geobiology</v>
      </c>
      <c r="G202" s="48">
        <v>739</v>
      </c>
      <c r="H202" s="47" t="s">
        <v>893</v>
      </c>
      <c r="I202" s="1" t="str">
        <f t="shared" si="7"/>
        <v>739 Geology Course Fee</v>
      </c>
      <c r="J202" s="49">
        <v>50</v>
      </c>
      <c r="K202" s="49">
        <v>50</v>
      </c>
      <c r="L202" s="46" t="s">
        <v>16</v>
      </c>
      <c r="M202" s="46" t="s">
        <v>301</v>
      </c>
      <c r="N202" s="50">
        <v>1469</v>
      </c>
      <c r="O202" s="46">
        <v>223470</v>
      </c>
      <c r="P202" s="51">
        <v>7100</v>
      </c>
      <c r="Q202" s="46" t="s">
        <v>18</v>
      </c>
      <c r="R202" s="51">
        <v>1710</v>
      </c>
      <c r="S202" s="1">
        <v>2027</v>
      </c>
    </row>
    <row r="203" spans="1:19" s="1" customFormat="1" ht="12.75" x14ac:dyDescent="0.2">
      <c r="A203" s="1" t="s">
        <v>748</v>
      </c>
      <c r="B203" s="47" t="s">
        <v>299</v>
      </c>
      <c r="C203" s="1" t="s">
        <v>300</v>
      </c>
      <c r="D203" s="2">
        <v>440</v>
      </c>
      <c r="E203" s="1" t="s">
        <v>329</v>
      </c>
      <c r="F203" s="1" t="str">
        <f t="shared" si="6"/>
        <v>440 Sedimentary Basin Analysis</v>
      </c>
      <c r="G203" s="48">
        <v>739</v>
      </c>
      <c r="H203" s="47" t="s">
        <v>893</v>
      </c>
      <c r="I203" s="1" t="str">
        <f t="shared" si="7"/>
        <v>739 Geology Course Fee</v>
      </c>
      <c r="J203" s="49">
        <v>50</v>
      </c>
      <c r="K203" s="49">
        <v>50</v>
      </c>
      <c r="L203" s="46" t="s">
        <v>16</v>
      </c>
      <c r="M203" s="46" t="s">
        <v>301</v>
      </c>
      <c r="N203" s="50">
        <v>1469</v>
      </c>
      <c r="O203" s="46">
        <v>223470</v>
      </c>
      <c r="P203" s="51">
        <v>7100</v>
      </c>
      <c r="Q203" s="46" t="s">
        <v>18</v>
      </c>
      <c r="R203" s="51">
        <v>1710</v>
      </c>
      <c r="S203" s="1">
        <v>2027</v>
      </c>
    </row>
    <row r="204" spans="1:19" s="1" customFormat="1" ht="12.75" x14ac:dyDescent="0.2">
      <c r="A204" s="1" t="s">
        <v>748</v>
      </c>
      <c r="B204" s="47" t="s">
        <v>299</v>
      </c>
      <c r="C204" s="1" t="s">
        <v>300</v>
      </c>
      <c r="D204" s="2">
        <v>441</v>
      </c>
      <c r="E204" s="1" t="s">
        <v>330</v>
      </c>
      <c r="F204" s="1" t="str">
        <f t="shared" si="6"/>
        <v>441 Hillslope Geomorpology</v>
      </c>
      <c r="G204" s="48">
        <v>739</v>
      </c>
      <c r="H204" s="47" t="s">
        <v>893</v>
      </c>
      <c r="I204" s="1" t="str">
        <f t="shared" si="7"/>
        <v>739 Geology Course Fee</v>
      </c>
      <c r="J204" s="49">
        <v>50</v>
      </c>
      <c r="K204" s="49">
        <v>50</v>
      </c>
      <c r="L204" s="46" t="s">
        <v>16</v>
      </c>
      <c r="M204" s="46" t="s">
        <v>301</v>
      </c>
      <c r="N204" s="50">
        <v>1469</v>
      </c>
      <c r="O204" s="46">
        <v>223470</v>
      </c>
      <c r="P204" s="51">
        <v>7100</v>
      </c>
      <c r="Q204" s="46" t="s">
        <v>18</v>
      </c>
      <c r="R204" s="51">
        <v>1710</v>
      </c>
      <c r="S204" s="1">
        <v>2027</v>
      </c>
    </row>
    <row r="205" spans="1:19" s="1" customFormat="1" ht="12.75" x14ac:dyDescent="0.2">
      <c r="A205" s="1" t="s">
        <v>748</v>
      </c>
      <c r="B205" s="47" t="s">
        <v>299</v>
      </c>
      <c r="C205" s="1" t="s">
        <v>300</v>
      </c>
      <c r="D205" s="2">
        <v>451</v>
      </c>
      <c r="E205" s="1" t="s">
        <v>331</v>
      </c>
      <c r="F205" s="1" t="str">
        <f t="shared" si="6"/>
        <v>451 Hydrogeology</v>
      </c>
      <c r="G205" s="48">
        <v>739</v>
      </c>
      <c r="H205" s="47" t="s">
        <v>893</v>
      </c>
      <c r="I205" s="1" t="str">
        <f t="shared" si="7"/>
        <v>739 Geology Course Fee</v>
      </c>
      <c r="J205" s="49">
        <v>50</v>
      </c>
      <c r="K205" s="49">
        <v>50</v>
      </c>
      <c r="L205" s="46" t="s">
        <v>16</v>
      </c>
      <c r="M205" s="46" t="s">
        <v>301</v>
      </c>
      <c r="N205" s="50">
        <v>1469</v>
      </c>
      <c r="O205" s="46">
        <v>223470</v>
      </c>
      <c r="P205" s="51">
        <v>7100</v>
      </c>
      <c r="Q205" s="46" t="s">
        <v>18</v>
      </c>
      <c r="R205" s="51">
        <v>1710</v>
      </c>
      <c r="S205" s="1">
        <v>2027</v>
      </c>
    </row>
    <row r="206" spans="1:19" s="1" customFormat="1" ht="12.75" x14ac:dyDescent="0.2">
      <c r="A206" s="1" t="s">
        <v>748</v>
      </c>
      <c r="B206" s="47" t="s">
        <v>299</v>
      </c>
      <c r="C206" s="1" t="s">
        <v>300</v>
      </c>
      <c r="D206" s="2">
        <v>452</v>
      </c>
      <c r="E206" s="1" t="s">
        <v>332</v>
      </c>
      <c r="F206" s="1" t="str">
        <f t="shared" si="6"/>
        <v>452 Neotectonics</v>
      </c>
      <c r="G206" s="48">
        <v>739</v>
      </c>
      <c r="H206" s="47" t="s">
        <v>893</v>
      </c>
      <c r="I206" s="1" t="str">
        <f t="shared" si="7"/>
        <v>739 Geology Course Fee</v>
      </c>
      <c r="J206" s="49">
        <v>50</v>
      </c>
      <c r="K206" s="49">
        <v>50</v>
      </c>
      <c r="L206" s="46" t="s">
        <v>16</v>
      </c>
      <c r="M206" s="46" t="s">
        <v>301</v>
      </c>
      <c r="N206" s="50">
        <v>1469</v>
      </c>
      <c r="O206" s="46">
        <v>223470</v>
      </c>
      <c r="P206" s="51">
        <v>7100</v>
      </c>
      <c r="Q206" s="46" t="s">
        <v>18</v>
      </c>
      <c r="R206" s="51">
        <v>1710</v>
      </c>
      <c r="S206" s="1">
        <v>2027</v>
      </c>
    </row>
    <row r="207" spans="1:19" s="1" customFormat="1" ht="12.75" x14ac:dyDescent="0.2">
      <c r="A207" s="1" t="s">
        <v>748</v>
      </c>
      <c r="B207" s="47" t="s">
        <v>299</v>
      </c>
      <c r="C207" s="1" t="s">
        <v>300</v>
      </c>
      <c r="D207" s="2">
        <v>453</v>
      </c>
      <c r="E207" s="1" t="s">
        <v>333</v>
      </c>
      <c r="F207" s="1" t="str">
        <f t="shared" si="6"/>
        <v>453 Tectonics</v>
      </c>
      <c r="G207" s="48">
        <v>739</v>
      </c>
      <c r="H207" s="47" t="s">
        <v>893</v>
      </c>
      <c r="I207" s="1" t="str">
        <f t="shared" si="7"/>
        <v>739 Geology Course Fee</v>
      </c>
      <c r="J207" s="49">
        <v>50</v>
      </c>
      <c r="K207" s="49">
        <v>50</v>
      </c>
      <c r="L207" s="46" t="s">
        <v>16</v>
      </c>
      <c r="M207" s="46" t="s">
        <v>301</v>
      </c>
      <c r="N207" s="50">
        <v>1469</v>
      </c>
      <c r="O207" s="46">
        <v>223470</v>
      </c>
      <c r="P207" s="51">
        <v>7100</v>
      </c>
      <c r="Q207" s="46" t="s">
        <v>18</v>
      </c>
      <c r="R207" s="51">
        <v>1710</v>
      </c>
      <c r="S207" s="1">
        <v>2027</v>
      </c>
    </row>
    <row r="208" spans="1:19" s="1" customFormat="1" ht="12.75" x14ac:dyDescent="0.2">
      <c r="A208" s="1" t="s">
        <v>748</v>
      </c>
      <c r="B208" s="47" t="s">
        <v>299</v>
      </c>
      <c r="C208" s="1" t="s">
        <v>300</v>
      </c>
      <c r="D208" s="2">
        <v>455</v>
      </c>
      <c r="E208" s="1" t="s">
        <v>334</v>
      </c>
      <c r="F208" s="1" t="str">
        <f t="shared" si="6"/>
        <v>455 Mechanical Earth</v>
      </c>
      <c r="G208" s="48">
        <v>739</v>
      </c>
      <c r="H208" s="47" t="s">
        <v>893</v>
      </c>
      <c r="I208" s="1" t="str">
        <f t="shared" si="7"/>
        <v>739 Geology Course Fee</v>
      </c>
      <c r="J208" s="49">
        <v>50</v>
      </c>
      <c r="K208" s="49">
        <v>50</v>
      </c>
      <c r="L208" s="46" t="s">
        <v>16</v>
      </c>
      <c r="M208" s="46" t="s">
        <v>301</v>
      </c>
      <c r="N208" s="50">
        <v>1469</v>
      </c>
      <c r="O208" s="46">
        <v>223470</v>
      </c>
      <c r="P208" s="51">
        <v>7100</v>
      </c>
      <c r="Q208" s="46" t="s">
        <v>18</v>
      </c>
      <c r="R208" s="51">
        <v>1710</v>
      </c>
      <c r="S208" s="1">
        <v>2027</v>
      </c>
    </row>
    <row r="209" spans="1:19" s="1" customFormat="1" ht="12.75" x14ac:dyDescent="0.2">
      <c r="A209" s="1" t="s">
        <v>748</v>
      </c>
      <c r="B209" s="47" t="s">
        <v>299</v>
      </c>
      <c r="C209" s="1" t="s">
        <v>300</v>
      </c>
      <c r="D209" s="2">
        <v>460</v>
      </c>
      <c r="E209" s="1" t="s">
        <v>335</v>
      </c>
      <c r="F209" s="1" t="str">
        <f t="shared" si="6"/>
        <v>460 Crustal Deformation</v>
      </c>
      <c r="G209" s="48">
        <v>739</v>
      </c>
      <c r="H209" s="47" t="s">
        <v>893</v>
      </c>
      <c r="I209" s="1" t="str">
        <f t="shared" si="7"/>
        <v>739 Geology Course Fee</v>
      </c>
      <c r="J209" s="49">
        <v>50</v>
      </c>
      <c r="K209" s="49">
        <v>50</v>
      </c>
      <c r="L209" s="46" t="s">
        <v>16</v>
      </c>
      <c r="M209" s="46" t="s">
        <v>301</v>
      </c>
      <c r="N209" s="50">
        <v>1469</v>
      </c>
      <c r="O209" s="46">
        <v>223470</v>
      </c>
      <c r="P209" s="51">
        <v>7100</v>
      </c>
      <c r="Q209" s="46" t="s">
        <v>18</v>
      </c>
      <c r="R209" s="51">
        <v>1710</v>
      </c>
      <c r="S209" s="1">
        <v>2027</v>
      </c>
    </row>
    <row r="210" spans="1:19" s="1" customFormat="1" ht="12.75" x14ac:dyDescent="0.2">
      <c r="A210" s="1" t="s">
        <v>748</v>
      </c>
      <c r="B210" s="47" t="s">
        <v>299</v>
      </c>
      <c r="C210" s="1" t="s">
        <v>300</v>
      </c>
      <c r="D210" s="2">
        <v>462</v>
      </c>
      <c r="E210" s="1" t="s">
        <v>336</v>
      </c>
      <c r="F210" s="1" t="str">
        <f t="shared" si="6"/>
        <v>462 Environmental Geomechanics</v>
      </c>
      <c r="G210" s="48">
        <v>739</v>
      </c>
      <c r="H210" s="47" t="s">
        <v>893</v>
      </c>
      <c r="I210" s="1" t="str">
        <f t="shared" si="7"/>
        <v>739 Geology Course Fee</v>
      </c>
      <c r="J210" s="49">
        <v>50</v>
      </c>
      <c r="K210" s="49">
        <v>50</v>
      </c>
      <c r="L210" s="46" t="s">
        <v>16</v>
      </c>
      <c r="M210" s="46" t="s">
        <v>301</v>
      </c>
      <c r="N210" s="50">
        <v>1469</v>
      </c>
      <c r="O210" s="46">
        <v>223470</v>
      </c>
      <c r="P210" s="51">
        <v>7100</v>
      </c>
      <c r="Q210" s="46" t="s">
        <v>18</v>
      </c>
      <c r="R210" s="51">
        <v>1710</v>
      </c>
      <c r="S210" s="1">
        <v>2027</v>
      </c>
    </row>
    <row r="211" spans="1:19" s="1" customFormat="1" ht="12.75" x14ac:dyDescent="0.2">
      <c r="A211" s="1" t="s">
        <v>748</v>
      </c>
      <c r="B211" s="47" t="s">
        <v>299</v>
      </c>
      <c r="C211" s="1" t="s">
        <v>300</v>
      </c>
      <c r="D211" s="2">
        <v>464</v>
      </c>
      <c r="E211" s="1" t="s">
        <v>337</v>
      </c>
      <c r="F211" s="1" t="str">
        <f t="shared" si="6"/>
        <v>464 Exploration Geophysics</v>
      </c>
      <c r="G211" s="48">
        <v>739</v>
      </c>
      <c r="H211" s="47" t="s">
        <v>893</v>
      </c>
      <c r="I211" s="1" t="str">
        <f t="shared" si="7"/>
        <v>739 Geology Course Fee</v>
      </c>
      <c r="J211" s="49">
        <v>50</v>
      </c>
      <c r="K211" s="49">
        <v>50</v>
      </c>
      <c r="L211" s="46" t="s">
        <v>16</v>
      </c>
      <c r="M211" s="46" t="s">
        <v>301</v>
      </c>
      <c r="N211" s="50">
        <v>1469</v>
      </c>
      <c r="O211" s="46">
        <v>223470</v>
      </c>
      <c r="P211" s="51">
        <v>7100</v>
      </c>
      <c r="Q211" s="46" t="s">
        <v>18</v>
      </c>
      <c r="R211" s="51">
        <v>1710</v>
      </c>
      <c r="S211" s="1">
        <v>2027</v>
      </c>
    </row>
    <row r="212" spans="1:19" s="1" customFormat="1" ht="12.75" x14ac:dyDescent="0.2">
      <c r="A212" s="1" t="s">
        <v>748</v>
      </c>
      <c r="B212" s="47" t="s">
        <v>299</v>
      </c>
      <c r="C212" s="1" t="s">
        <v>300</v>
      </c>
      <c r="D212" s="2">
        <v>466</v>
      </c>
      <c r="E212" s="1" t="s">
        <v>338</v>
      </c>
      <c r="F212" s="1" t="str">
        <f t="shared" si="6"/>
        <v>466 Geodynamics</v>
      </c>
      <c r="G212" s="48">
        <v>739</v>
      </c>
      <c r="H212" s="47" t="s">
        <v>893</v>
      </c>
      <c r="I212" s="1" t="str">
        <f t="shared" si="7"/>
        <v>739 Geology Course Fee</v>
      </c>
      <c r="J212" s="49">
        <v>50</v>
      </c>
      <c r="K212" s="49">
        <v>50</v>
      </c>
      <c r="L212" s="46" t="s">
        <v>16</v>
      </c>
      <c r="M212" s="46" t="s">
        <v>301</v>
      </c>
      <c r="N212" s="50">
        <v>1469</v>
      </c>
      <c r="O212" s="46">
        <v>223470</v>
      </c>
      <c r="P212" s="51">
        <v>7100</v>
      </c>
      <c r="Q212" s="46" t="s">
        <v>18</v>
      </c>
      <c r="R212" s="51">
        <v>1710</v>
      </c>
      <c r="S212" s="1">
        <v>2027</v>
      </c>
    </row>
    <row r="213" spans="1:19" s="1" customFormat="1" ht="12.75" x14ac:dyDescent="0.2">
      <c r="A213" s="1" t="s">
        <v>748</v>
      </c>
      <c r="B213" s="47" t="s">
        <v>299</v>
      </c>
      <c r="C213" s="1" t="s">
        <v>300</v>
      </c>
      <c r="D213" s="2">
        <v>467</v>
      </c>
      <c r="E213" s="1" t="s">
        <v>339</v>
      </c>
      <c r="F213" s="1" t="str">
        <f t="shared" si="6"/>
        <v>467 Fault Mechanics</v>
      </c>
      <c r="G213" s="48">
        <v>739</v>
      </c>
      <c r="H213" s="47" t="s">
        <v>893</v>
      </c>
      <c r="I213" s="1" t="str">
        <f t="shared" si="7"/>
        <v>739 Geology Course Fee</v>
      </c>
      <c r="J213" s="49">
        <v>50</v>
      </c>
      <c r="K213" s="49">
        <v>50</v>
      </c>
      <c r="L213" s="46" t="s">
        <v>16</v>
      </c>
      <c r="M213" s="46" t="s">
        <v>301</v>
      </c>
      <c r="N213" s="50">
        <v>1469</v>
      </c>
      <c r="O213" s="46">
        <v>223470</v>
      </c>
      <c r="P213" s="51">
        <v>7100</v>
      </c>
      <c r="Q213" s="46" t="s">
        <v>18</v>
      </c>
      <c r="R213" s="51">
        <v>1710</v>
      </c>
      <c r="S213" s="1">
        <v>2027</v>
      </c>
    </row>
    <row r="214" spans="1:19" s="1" customFormat="1" ht="12.75" x14ac:dyDescent="0.2">
      <c r="A214" s="1" t="s">
        <v>748</v>
      </c>
      <c r="B214" s="47" t="s">
        <v>299</v>
      </c>
      <c r="C214" s="1" t="s">
        <v>300</v>
      </c>
      <c r="D214" s="2">
        <v>468</v>
      </c>
      <c r="E214" s="1" t="s">
        <v>340</v>
      </c>
      <c r="F214" s="1" t="str">
        <f t="shared" si="6"/>
        <v>468 Intro Seismology</v>
      </c>
      <c r="G214" s="48">
        <v>739</v>
      </c>
      <c r="H214" s="47" t="s">
        <v>893</v>
      </c>
      <c r="I214" s="1" t="str">
        <f t="shared" si="7"/>
        <v>739 Geology Course Fee</v>
      </c>
      <c r="J214" s="49">
        <v>50</v>
      </c>
      <c r="K214" s="49">
        <v>50</v>
      </c>
      <c r="L214" s="46" t="s">
        <v>16</v>
      </c>
      <c r="M214" s="46" t="s">
        <v>301</v>
      </c>
      <c r="N214" s="50">
        <v>1469</v>
      </c>
      <c r="O214" s="46">
        <v>223470</v>
      </c>
      <c r="P214" s="51">
        <v>7100</v>
      </c>
      <c r="Q214" s="46" t="s">
        <v>18</v>
      </c>
      <c r="R214" s="51">
        <v>1710</v>
      </c>
      <c r="S214" s="1">
        <v>2027</v>
      </c>
    </row>
    <row r="215" spans="1:19" s="1" customFormat="1" ht="12.75" x14ac:dyDescent="0.2">
      <c r="A215" s="1" t="s">
        <v>748</v>
      </c>
      <c r="B215" s="47" t="s">
        <v>299</v>
      </c>
      <c r="C215" s="1" t="s">
        <v>300</v>
      </c>
      <c r="D215" s="2">
        <v>471</v>
      </c>
      <c r="E215" s="1" t="s">
        <v>341</v>
      </c>
      <c r="F215" s="1" t="str">
        <f t="shared" si="6"/>
        <v>471 Thermodynamic Geochemistry</v>
      </c>
      <c r="G215" s="48">
        <v>739</v>
      </c>
      <c r="H215" s="47" t="s">
        <v>893</v>
      </c>
      <c r="I215" s="1" t="str">
        <f t="shared" si="7"/>
        <v>739 Geology Course Fee</v>
      </c>
      <c r="J215" s="49">
        <v>50</v>
      </c>
      <c r="K215" s="49">
        <v>50</v>
      </c>
      <c r="L215" s="46" t="s">
        <v>16</v>
      </c>
      <c r="M215" s="46" t="s">
        <v>301</v>
      </c>
      <c r="N215" s="50">
        <v>1469</v>
      </c>
      <c r="O215" s="46">
        <v>223470</v>
      </c>
      <c r="P215" s="51">
        <v>7100</v>
      </c>
      <c r="Q215" s="46" t="s">
        <v>18</v>
      </c>
      <c r="R215" s="51">
        <v>1710</v>
      </c>
      <c r="S215" s="1">
        <v>2027</v>
      </c>
    </row>
    <row r="216" spans="1:19" s="1" customFormat="1" ht="12.75" x14ac:dyDescent="0.2">
      <c r="A216" s="1" t="s">
        <v>748</v>
      </c>
      <c r="B216" s="47" t="s">
        <v>299</v>
      </c>
      <c r="C216" s="1" t="s">
        <v>300</v>
      </c>
      <c r="D216" s="2">
        <v>472</v>
      </c>
      <c r="E216" s="1" t="s">
        <v>342</v>
      </c>
      <c r="F216" s="1" t="str">
        <f t="shared" si="6"/>
        <v>472 Aqueous Geochemistry</v>
      </c>
      <c r="G216" s="48">
        <v>739</v>
      </c>
      <c r="H216" s="47" t="s">
        <v>893</v>
      </c>
      <c r="I216" s="1" t="str">
        <f t="shared" si="7"/>
        <v>739 Geology Course Fee</v>
      </c>
      <c r="J216" s="49">
        <v>50</v>
      </c>
      <c r="K216" s="49">
        <v>50</v>
      </c>
      <c r="L216" s="46" t="s">
        <v>16</v>
      </c>
      <c r="M216" s="46" t="s">
        <v>301</v>
      </c>
      <c r="N216" s="50">
        <v>1469</v>
      </c>
      <c r="O216" s="46">
        <v>223470</v>
      </c>
      <c r="P216" s="51">
        <v>7100</v>
      </c>
      <c r="Q216" s="46" t="s">
        <v>18</v>
      </c>
      <c r="R216" s="51">
        <v>1710</v>
      </c>
      <c r="S216" s="1">
        <v>2027</v>
      </c>
    </row>
    <row r="217" spans="1:19" s="1" customFormat="1" ht="12.75" x14ac:dyDescent="0.2">
      <c r="A217" s="1" t="s">
        <v>748</v>
      </c>
      <c r="B217" s="47" t="s">
        <v>299</v>
      </c>
      <c r="C217" s="1" t="s">
        <v>300</v>
      </c>
      <c r="D217" s="2">
        <v>473</v>
      </c>
      <c r="E217" s="1" t="s">
        <v>343</v>
      </c>
      <c r="F217" s="1" t="str">
        <f t="shared" si="6"/>
        <v>473 Isotope Geochemistry</v>
      </c>
      <c r="G217" s="48">
        <v>739</v>
      </c>
      <c r="H217" s="47" t="s">
        <v>893</v>
      </c>
      <c r="I217" s="1" t="str">
        <f t="shared" si="7"/>
        <v>739 Geology Course Fee</v>
      </c>
      <c r="J217" s="49">
        <v>50</v>
      </c>
      <c r="K217" s="49">
        <v>50</v>
      </c>
      <c r="L217" s="46" t="s">
        <v>16</v>
      </c>
      <c r="M217" s="46" t="s">
        <v>301</v>
      </c>
      <c r="N217" s="50">
        <v>1469</v>
      </c>
      <c r="O217" s="46">
        <v>223470</v>
      </c>
      <c r="P217" s="51">
        <v>7100</v>
      </c>
      <c r="Q217" s="46" t="s">
        <v>18</v>
      </c>
      <c r="R217" s="51">
        <v>1710</v>
      </c>
      <c r="S217" s="1">
        <v>2027</v>
      </c>
    </row>
    <row r="218" spans="1:19" s="1" customFormat="1" ht="12.75" x14ac:dyDescent="0.2">
      <c r="A218" s="1" t="s">
        <v>748</v>
      </c>
      <c r="B218" s="47" t="s">
        <v>299</v>
      </c>
      <c r="C218" s="1" t="s">
        <v>300</v>
      </c>
      <c r="D218" s="2">
        <v>474</v>
      </c>
      <c r="E218" s="1" t="s">
        <v>344</v>
      </c>
      <c r="F218" s="1" t="str">
        <f t="shared" si="6"/>
        <v>474 General and Environmental Geochemistry</v>
      </c>
      <c r="G218" s="48">
        <v>739</v>
      </c>
      <c r="H218" s="47" t="s">
        <v>893</v>
      </c>
      <c r="I218" s="1" t="str">
        <f t="shared" si="7"/>
        <v>739 Geology Course Fee</v>
      </c>
      <c r="J218" s="49">
        <v>50</v>
      </c>
      <c r="K218" s="49">
        <v>50</v>
      </c>
      <c r="L218" s="46" t="s">
        <v>16</v>
      </c>
      <c r="M218" s="46" t="s">
        <v>301</v>
      </c>
      <c r="N218" s="50">
        <v>1469</v>
      </c>
      <c r="O218" s="46">
        <v>223470</v>
      </c>
      <c r="P218" s="51">
        <v>7100</v>
      </c>
      <c r="Q218" s="46" t="s">
        <v>18</v>
      </c>
      <c r="R218" s="51">
        <v>1710</v>
      </c>
      <c r="S218" s="1">
        <v>2027</v>
      </c>
    </row>
    <row r="219" spans="1:19" s="1" customFormat="1" ht="12.75" x14ac:dyDescent="0.2">
      <c r="A219" s="1" t="s">
        <v>748</v>
      </c>
      <c r="B219" s="47" t="s">
        <v>299</v>
      </c>
      <c r="C219" s="1" t="s">
        <v>300</v>
      </c>
      <c r="D219" s="2">
        <v>510</v>
      </c>
      <c r="E219" s="1" t="s">
        <v>799</v>
      </c>
      <c r="F219" s="1" t="str">
        <f t="shared" si="6"/>
        <v>510 Experimental Course: [Topic]</v>
      </c>
      <c r="G219" s="48">
        <v>739</v>
      </c>
      <c r="H219" s="47" t="s">
        <v>893</v>
      </c>
      <c r="I219" s="1" t="str">
        <f t="shared" si="7"/>
        <v>739 Geology Course Fee</v>
      </c>
      <c r="J219" s="49">
        <v>50</v>
      </c>
      <c r="K219" s="49">
        <v>50</v>
      </c>
      <c r="L219" s="46" t="s">
        <v>16</v>
      </c>
      <c r="M219" s="46" t="s">
        <v>301</v>
      </c>
      <c r="N219" s="50">
        <v>1469</v>
      </c>
      <c r="O219" s="46">
        <v>223470</v>
      </c>
      <c r="P219" s="51">
        <v>7100</v>
      </c>
      <c r="Q219" s="46" t="s">
        <v>18</v>
      </c>
      <c r="R219" s="51">
        <v>1710</v>
      </c>
      <c r="S219" s="1">
        <v>2027</v>
      </c>
    </row>
    <row r="220" spans="1:19" s="1" customFormat="1" ht="12.75" x14ac:dyDescent="0.2">
      <c r="A220" s="1" t="s">
        <v>748</v>
      </c>
      <c r="B220" s="47" t="s">
        <v>299</v>
      </c>
      <c r="C220" s="1" t="s">
        <v>300</v>
      </c>
      <c r="D220" s="2">
        <v>514</v>
      </c>
      <c r="E220" s="1" t="s">
        <v>319</v>
      </c>
      <c r="F220" s="1" t="str">
        <f t="shared" si="6"/>
        <v>514 Igneous Petrology</v>
      </c>
      <c r="G220" s="48">
        <v>739</v>
      </c>
      <c r="H220" s="47" t="s">
        <v>893</v>
      </c>
      <c r="I220" s="1" t="str">
        <f t="shared" si="7"/>
        <v>739 Geology Course Fee</v>
      </c>
      <c r="J220" s="49">
        <v>50</v>
      </c>
      <c r="K220" s="49">
        <v>50</v>
      </c>
      <c r="L220" s="46" t="s">
        <v>16</v>
      </c>
      <c r="M220" s="46" t="s">
        <v>301</v>
      </c>
      <c r="N220" s="50">
        <v>1469</v>
      </c>
      <c r="O220" s="46">
        <v>223470</v>
      </c>
      <c r="P220" s="51">
        <v>7100</v>
      </c>
      <c r="Q220" s="46" t="s">
        <v>18</v>
      </c>
      <c r="R220" s="51">
        <v>1710</v>
      </c>
      <c r="S220" s="1">
        <v>2027</v>
      </c>
    </row>
    <row r="221" spans="1:19" s="1" customFormat="1" ht="12.75" x14ac:dyDescent="0.2">
      <c r="A221" s="1" t="s">
        <v>748</v>
      </c>
      <c r="B221" s="47" t="s">
        <v>299</v>
      </c>
      <c r="C221" s="1" t="s">
        <v>300</v>
      </c>
      <c r="D221" s="2">
        <v>516</v>
      </c>
      <c r="E221" s="1" t="s">
        <v>320</v>
      </c>
      <c r="F221" s="1" t="str">
        <f t="shared" si="6"/>
        <v>516 Sedimentary Petrology</v>
      </c>
      <c r="G221" s="48">
        <v>739</v>
      </c>
      <c r="H221" s="47" t="s">
        <v>893</v>
      </c>
      <c r="I221" s="1" t="str">
        <f t="shared" si="7"/>
        <v>739 Geology Course Fee</v>
      </c>
      <c r="J221" s="49">
        <v>50</v>
      </c>
      <c r="K221" s="49">
        <v>50</v>
      </c>
      <c r="L221" s="46" t="s">
        <v>16</v>
      </c>
      <c r="M221" s="46" t="s">
        <v>301</v>
      </c>
      <c r="N221" s="50">
        <v>1469</v>
      </c>
      <c r="O221" s="46">
        <v>223470</v>
      </c>
      <c r="P221" s="51">
        <v>7100</v>
      </c>
      <c r="Q221" s="46" t="s">
        <v>18</v>
      </c>
      <c r="R221" s="51">
        <v>1710</v>
      </c>
      <c r="S221" s="1">
        <v>2027</v>
      </c>
    </row>
    <row r="222" spans="1:19" s="1" customFormat="1" ht="12.75" x14ac:dyDescent="0.2">
      <c r="A222" s="1" t="s">
        <v>748</v>
      </c>
      <c r="B222" s="47" t="s">
        <v>299</v>
      </c>
      <c r="C222" s="1" t="s">
        <v>300</v>
      </c>
      <c r="D222" s="2">
        <v>518</v>
      </c>
      <c r="E222" s="1" t="s">
        <v>321</v>
      </c>
      <c r="F222" s="1" t="str">
        <f t="shared" si="6"/>
        <v>518 Earth and Environmental Data Analysis</v>
      </c>
      <c r="G222" s="48">
        <v>739</v>
      </c>
      <c r="H222" s="47" t="s">
        <v>893</v>
      </c>
      <c r="I222" s="1" t="str">
        <f t="shared" si="7"/>
        <v>739 Geology Course Fee</v>
      </c>
      <c r="J222" s="49">
        <v>50</v>
      </c>
      <c r="K222" s="49">
        <v>50</v>
      </c>
      <c r="L222" s="46" t="s">
        <v>16</v>
      </c>
      <c r="M222" s="46" t="s">
        <v>301</v>
      </c>
      <c r="N222" s="50">
        <v>1469</v>
      </c>
      <c r="O222" s="46">
        <v>223470</v>
      </c>
      <c r="P222" s="51">
        <v>7100</v>
      </c>
      <c r="Q222" s="46" t="s">
        <v>18</v>
      </c>
      <c r="R222" s="51">
        <v>1710</v>
      </c>
      <c r="S222" s="1">
        <v>2027</v>
      </c>
    </row>
    <row r="223" spans="1:19" s="1" customFormat="1" ht="12.75" x14ac:dyDescent="0.2">
      <c r="A223" s="1" t="s">
        <v>748</v>
      </c>
      <c r="B223" s="47" t="s">
        <v>299</v>
      </c>
      <c r="C223" s="1" t="s">
        <v>300</v>
      </c>
      <c r="D223" s="2">
        <v>520</v>
      </c>
      <c r="E223" s="1" t="s">
        <v>322</v>
      </c>
      <c r="F223" s="1" t="str">
        <f t="shared" si="6"/>
        <v>520 Geocommunication</v>
      </c>
      <c r="G223" s="48">
        <v>739</v>
      </c>
      <c r="H223" s="47" t="s">
        <v>893</v>
      </c>
      <c r="I223" s="1" t="str">
        <f t="shared" si="7"/>
        <v>739 Geology Course Fee</v>
      </c>
      <c r="J223" s="49">
        <v>50</v>
      </c>
      <c r="K223" s="49">
        <v>50</v>
      </c>
      <c r="L223" s="46" t="s">
        <v>16</v>
      </c>
      <c r="M223" s="46" t="s">
        <v>301</v>
      </c>
      <c r="N223" s="50">
        <v>1469</v>
      </c>
      <c r="O223" s="46">
        <v>223470</v>
      </c>
      <c r="P223" s="51">
        <v>7100</v>
      </c>
      <c r="Q223" s="46" t="s">
        <v>18</v>
      </c>
      <c r="R223" s="51">
        <v>1710</v>
      </c>
      <c r="S223" s="1">
        <v>2027</v>
      </c>
    </row>
    <row r="224" spans="1:19" s="1" customFormat="1" ht="12.75" x14ac:dyDescent="0.2">
      <c r="A224" s="1" t="s">
        <v>748</v>
      </c>
      <c r="B224" s="47" t="s">
        <v>299</v>
      </c>
      <c r="C224" s="1" t="s">
        <v>300</v>
      </c>
      <c r="D224" s="2">
        <v>525</v>
      </c>
      <c r="E224" s="1" t="s">
        <v>323</v>
      </c>
      <c r="F224" s="1" t="str">
        <f t="shared" si="6"/>
        <v>525 Geology Of Ore Deposits</v>
      </c>
      <c r="G224" s="48">
        <v>739</v>
      </c>
      <c r="H224" s="47" t="s">
        <v>893</v>
      </c>
      <c r="I224" s="1" t="str">
        <f t="shared" si="7"/>
        <v>739 Geology Course Fee</v>
      </c>
      <c r="J224" s="49">
        <v>50</v>
      </c>
      <c r="K224" s="49">
        <v>50</v>
      </c>
      <c r="L224" s="46" t="s">
        <v>16</v>
      </c>
      <c r="M224" s="46" t="s">
        <v>301</v>
      </c>
      <c r="N224" s="50">
        <v>1469</v>
      </c>
      <c r="O224" s="46">
        <v>223470</v>
      </c>
      <c r="P224" s="51">
        <v>7100</v>
      </c>
      <c r="Q224" s="46" t="s">
        <v>18</v>
      </c>
      <c r="R224" s="51">
        <v>1710</v>
      </c>
      <c r="S224" s="1">
        <v>2027</v>
      </c>
    </row>
    <row r="225" spans="1:19" s="1" customFormat="1" ht="12.75" x14ac:dyDescent="0.2">
      <c r="A225" s="1" t="s">
        <v>748</v>
      </c>
      <c r="B225" s="47" t="s">
        <v>299</v>
      </c>
      <c r="C225" s="1" t="s">
        <v>300</v>
      </c>
      <c r="D225" s="2">
        <v>531</v>
      </c>
      <c r="E225" s="1" t="s">
        <v>345</v>
      </c>
      <c r="F225" s="1" t="str">
        <f t="shared" si="6"/>
        <v>531 Paleontology I</v>
      </c>
      <c r="G225" s="48">
        <v>739</v>
      </c>
      <c r="H225" s="47" t="s">
        <v>893</v>
      </c>
      <c r="I225" s="1" t="str">
        <f t="shared" si="7"/>
        <v>739 Geology Course Fee</v>
      </c>
      <c r="J225" s="49">
        <v>50</v>
      </c>
      <c r="K225" s="49">
        <v>50</v>
      </c>
      <c r="L225" s="46" t="s">
        <v>16</v>
      </c>
      <c r="M225" s="46" t="s">
        <v>301</v>
      </c>
      <c r="N225" s="50">
        <v>1469</v>
      </c>
      <c r="O225" s="46">
        <v>223470</v>
      </c>
      <c r="P225" s="51">
        <v>7100</v>
      </c>
      <c r="Q225" s="46" t="s">
        <v>18</v>
      </c>
      <c r="R225" s="51">
        <v>1710</v>
      </c>
      <c r="S225" s="1">
        <v>2027</v>
      </c>
    </row>
    <row r="226" spans="1:19" s="1" customFormat="1" ht="12.75" x14ac:dyDescent="0.2">
      <c r="A226" s="1" t="s">
        <v>748</v>
      </c>
      <c r="B226" s="47" t="s">
        <v>299</v>
      </c>
      <c r="C226" s="1" t="s">
        <v>300</v>
      </c>
      <c r="D226" s="2">
        <v>532</v>
      </c>
      <c r="E226" s="1" t="s">
        <v>324</v>
      </c>
      <c r="F226" s="1" t="str">
        <f t="shared" si="6"/>
        <v>532 Paleontology II</v>
      </c>
      <c r="G226" s="48">
        <v>739</v>
      </c>
      <c r="H226" s="47" t="s">
        <v>893</v>
      </c>
      <c r="I226" s="1" t="str">
        <f t="shared" si="7"/>
        <v>739 Geology Course Fee</v>
      </c>
      <c r="J226" s="49">
        <v>50</v>
      </c>
      <c r="K226" s="49">
        <v>50</v>
      </c>
      <c r="L226" s="46" t="s">
        <v>16</v>
      </c>
      <c r="M226" s="46" t="s">
        <v>301</v>
      </c>
      <c r="N226" s="50">
        <v>1469</v>
      </c>
      <c r="O226" s="46">
        <v>223470</v>
      </c>
      <c r="P226" s="51">
        <v>7100</v>
      </c>
      <c r="Q226" s="46" t="s">
        <v>18</v>
      </c>
      <c r="R226" s="51">
        <v>1710</v>
      </c>
      <c r="S226" s="1">
        <v>2027</v>
      </c>
    </row>
    <row r="227" spans="1:19" s="1" customFormat="1" ht="12.75" x14ac:dyDescent="0.2">
      <c r="A227" s="1" t="s">
        <v>748</v>
      </c>
      <c r="B227" s="47" t="s">
        <v>299</v>
      </c>
      <c r="C227" s="1" t="s">
        <v>300</v>
      </c>
      <c r="D227" s="2">
        <v>533</v>
      </c>
      <c r="E227" s="1" t="s">
        <v>325</v>
      </c>
      <c r="F227" s="1" t="str">
        <f t="shared" si="6"/>
        <v>533 Paleontology III</v>
      </c>
      <c r="G227" s="48">
        <v>739</v>
      </c>
      <c r="H227" s="47" t="s">
        <v>893</v>
      </c>
      <c r="I227" s="1" t="str">
        <f t="shared" si="7"/>
        <v>739 Geology Course Fee</v>
      </c>
      <c r="J227" s="49">
        <v>50</v>
      </c>
      <c r="K227" s="49">
        <v>50</v>
      </c>
      <c r="L227" s="46" t="s">
        <v>16</v>
      </c>
      <c r="M227" s="46" t="s">
        <v>301</v>
      </c>
      <c r="N227" s="50">
        <v>1469</v>
      </c>
      <c r="O227" s="46">
        <v>223470</v>
      </c>
      <c r="P227" s="51">
        <v>7100</v>
      </c>
      <c r="Q227" s="46" t="s">
        <v>18</v>
      </c>
      <c r="R227" s="51">
        <v>1710</v>
      </c>
      <c r="S227" s="1">
        <v>2027</v>
      </c>
    </row>
    <row r="228" spans="1:19" s="1" customFormat="1" ht="12.75" x14ac:dyDescent="0.2">
      <c r="A228" s="1" t="s">
        <v>748</v>
      </c>
      <c r="B228" s="47" t="s">
        <v>299</v>
      </c>
      <c r="C228" s="1" t="s">
        <v>300</v>
      </c>
      <c r="D228" s="2">
        <v>534</v>
      </c>
      <c r="E228" s="1" t="s">
        <v>326</v>
      </c>
      <c r="F228" s="1" t="str">
        <f t="shared" si="6"/>
        <v>534 Vertebrate Paleontology</v>
      </c>
      <c r="G228" s="48">
        <v>739</v>
      </c>
      <c r="H228" s="47" t="s">
        <v>893</v>
      </c>
      <c r="I228" s="1" t="str">
        <f t="shared" si="7"/>
        <v>739 Geology Course Fee</v>
      </c>
      <c r="J228" s="49">
        <v>50</v>
      </c>
      <c r="K228" s="49">
        <v>50</v>
      </c>
      <c r="L228" s="46" t="s">
        <v>16</v>
      </c>
      <c r="M228" s="46" t="s">
        <v>301</v>
      </c>
      <c r="N228" s="50">
        <v>1469</v>
      </c>
      <c r="O228" s="46">
        <v>223470</v>
      </c>
      <c r="P228" s="51">
        <v>7100</v>
      </c>
      <c r="Q228" s="46" t="s">
        <v>18</v>
      </c>
      <c r="R228" s="51">
        <v>1710</v>
      </c>
      <c r="S228" s="1">
        <v>2027</v>
      </c>
    </row>
    <row r="229" spans="1:19" s="1" customFormat="1" ht="12.75" x14ac:dyDescent="0.2">
      <c r="A229" s="1" t="s">
        <v>748</v>
      </c>
      <c r="B229" s="47" t="s">
        <v>299</v>
      </c>
      <c r="C229" s="1" t="s">
        <v>300</v>
      </c>
      <c r="D229" s="2">
        <v>535</v>
      </c>
      <c r="E229" s="1" t="s">
        <v>327</v>
      </c>
      <c r="F229" s="1" t="str">
        <f t="shared" si="6"/>
        <v>535 Paleontology</v>
      </c>
      <c r="G229" s="48">
        <v>739</v>
      </c>
      <c r="H229" s="47" t="s">
        <v>893</v>
      </c>
      <c r="I229" s="1" t="str">
        <f t="shared" si="7"/>
        <v>739 Geology Course Fee</v>
      </c>
      <c r="J229" s="49">
        <v>50</v>
      </c>
      <c r="K229" s="49">
        <v>50</v>
      </c>
      <c r="L229" s="46" t="s">
        <v>16</v>
      </c>
      <c r="M229" s="46" t="s">
        <v>301</v>
      </c>
      <c r="N229" s="50">
        <v>1469</v>
      </c>
      <c r="O229" s="46">
        <v>223470</v>
      </c>
      <c r="P229" s="51">
        <v>7100</v>
      </c>
      <c r="Q229" s="46" t="s">
        <v>18</v>
      </c>
      <c r="R229" s="51">
        <v>1710</v>
      </c>
      <c r="S229" s="1">
        <v>2027</v>
      </c>
    </row>
    <row r="230" spans="1:19" s="1" customFormat="1" ht="12.75" x14ac:dyDescent="0.2">
      <c r="A230" s="1" t="s">
        <v>748</v>
      </c>
      <c r="B230" s="47" t="s">
        <v>299</v>
      </c>
      <c r="C230" s="1" t="s">
        <v>300</v>
      </c>
      <c r="D230" s="2">
        <v>538</v>
      </c>
      <c r="E230" s="1" t="s">
        <v>328</v>
      </c>
      <c r="F230" s="1" t="str">
        <f t="shared" si="6"/>
        <v>538 Geobiology</v>
      </c>
      <c r="G230" s="48">
        <v>739</v>
      </c>
      <c r="H230" s="47" t="s">
        <v>893</v>
      </c>
      <c r="I230" s="1" t="str">
        <f t="shared" si="7"/>
        <v>739 Geology Course Fee</v>
      </c>
      <c r="J230" s="49">
        <v>50</v>
      </c>
      <c r="K230" s="49">
        <v>50</v>
      </c>
      <c r="L230" s="46" t="s">
        <v>16</v>
      </c>
      <c r="M230" s="46" t="s">
        <v>301</v>
      </c>
      <c r="N230" s="50">
        <v>1469</v>
      </c>
      <c r="O230" s="46">
        <v>223470</v>
      </c>
      <c r="P230" s="51">
        <v>7100</v>
      </c>
      <c r="Q230" s="46" t="s">
        <v>18</v>
      </c>
      <c r="R230" s="51">
        <v>1710</v>
      </c>
      <c r="S230" s="1">
        <v>2027</v>
      </c>
    </row>
    <row r="231" spans="1:19" s="1" customFormat="1" ht="12.75" x14ac:dyDescent="0.2">
      <c r="A231" s="1" t="s">
        <v>748</v>
      </c>
      <c r="B231" s="47" t="s">
        <v>299</v>
      </c>
      <c r="C231" s="1" t="s">
        <v>300</v>
      </c>
      <c r="D231" s="2">
        <v>540</v>
      </c>
      <c r="E231" s="1" t="s">
        <v>329</v>
      </c>
      <c r="F231" s="1" t="str">
        <f t="shared" si="6"/>
        <v>540 Sedimentary Basin Analysis</v>
      </c>
      <c r="G231" s="48">
        <v>739</v>
      </c>
      <c r="H231" s="47" t="s">
        <v>893</v>
      </c>
      <c r="I231" s="1" t="str">
        <f t="shared" si="7"/>
        <v>739 Geology Course Fee</v>
      </c>
      <c r="J231" s="49">
        <v>50</v>
      </c>
      <c r="K231" s="49">
        <v>50</v>
      </c>
      <c r="L231" s="46" t="s">
        <v>16</v>
      </c>
      <c r="M231" s="46" t="s">
        <v>301</v>
      </c>
      <c r="N231" s="50">
        <v>1469</v>
      </c>
      <c r="O231" s="46">
        <v>223470</v>
      </c>
      <c r="P231" s="51">
        <v>7100</v>
      </c>
      <c r="Q231" s="46" t="s">
        <v>18</v>
      </c>
      <c r="R231" s="51">
        <v>1710</v>
      </c>
      <c r="S231" s="1">
        <v>2027</v>
      </c>
    </row>
    <row r="232" spans="1:19" s="1" customFormat="1" ht="12.75" x14ac:dyDescent="0.2">
      <c r="A232" s="1" t="s">
        <v>748</v>
      </c>
      <c r="B232" s="47" t="s">
        <v>299</v>
      </c>
      <c r="C232" s="1" t="s">
        <v>300</v>
      </c>
      <c r="D232" s="2">
        <v>541</v>
      </c>
      <c r="E232" s="1" t="s">
        <v>330</v>
      </c>
      <c r="F232" s="1" t="str">
        <f t="shared" si="6"/>
        <v>541 Hillslope Geomorpology</v>
      </c>
      <c r="G232" s="48">
        <v>739</v>
      </c>
      <c r="H232" s="47" t="s">
        <v>893</v>
      </c>
      <c r="I232" s="1" t="str">
        <f t="shared" si="7"/>
        <v>739 Geology Course Fee</v>
      </c>
      <c r="J232" s="49">
        <v>50</v>
      </c>
      <c r="K232" s="49">
        <v>50</v>
      </c>
      <c r="L232" s="46" t="s">
        <v>16</v>
      </c>
      <c r="M232" s="46" t="s">
        <v>301</v>
      </c>
      <c r="N232" s="50">
        <v>1469</v>
      </c>
      <c r="O232" s="46">
        <v>223470</v>
      </c>
      <c r="P232" s="51">
        <v>7100</v>
      </c>
      <c r="Q232" s="46" t="s">
        <v>18</v>
      </c>
      <c r="R232" s="51">
        <v>1710</v>
      </c>
      <c r="S232" s="1">
        <v>2027</v>
      </c>
    </row>
    <row r="233" spans="1:19" s="1" customFormat="1" ht="12.75" x14ac:dyDescent="0.2">
      <c r="A233" s="1" t="s">
        <v>748</v>
      </c>
      <c r="B233" s="47" t="s">
        <v>299</v>
      </c>
      <c r="C233" s="1" t="s">
        <v>300</v>
      </c>
      <c r="D233" s="2">
        <v>551</v>
      </c>
      <c r="E233" s="1" t="s">
        <v>331</v>
      </c>
      <c r="F233" s="1" t="str">
        <f t="shared" si="6"/>
        <v>551 Hydrogeology</v>
      </c>
      <c r="G233" s="48">
        <v>739</v>
      </c>
      <c r="H233" s="47" t="s">
        <v>893</v>
      </c>
      <c r="I233" s="1" t="str">
        <f t="shared" si="7"/>
        <v>739 Geology Course Fee</v>
      </c>
      <c r="J233" s="49">
        <v>50</v>
      </c>
      <c r="K233" s="49">
        <v>50</v>
      </c>
      <c r="L233" s="46" t="s">
        <v>16</v>
      </c>
      <c r="M233" s="46" t="s">
        <v>301</v>
      </c>
      <c r="N233" s="50">
        <v>1469</v>
      </c>
      <c r="O233" s="46">
        <v>223470</v>
      </c>
      <c r="P233" s="51">
        <v>7100</v>
      </c>
      <c r="Q233" s="46" t="s">
        <v>18</v>
      </c>
      <c r="R233" s="51">
        <v>1710</v>
      </c>
      <c r="S233" s="1">
        <v>2027</v>
      </c>
    </row>
    <row r="234" spans="1:19" s="1" customFormat="1" ht="12.75" x14ac:dyDescent="0.2">
      <c r="A234" s="1" t="s">
        <v>748</v>
      </c>
      <c r="B234" s="47" t="s">
        <v>299</v>
      </c>
      <c r="C234" s="1" t="s">
        <v>300</v>
      </c>
      <c r="D234" s="2">
        <v>552</v>
      </c>
      <c r="E234" s="1" t="s">
        <v>332</v>
      </c>
      <c r="F234" s="1" t="str">
        <f t="shared" si="6"/>
        <v>552 Neotectonics</v>
      </c>
      <c r="G234" s="48">
        <v>739</v>
      </c>
      <c r="H234" s="47" t="s">
        <v>893</v>
      </c>
      <c r="I234" s="1" t="str">
        <f t="shared" si="7"/>
        <v>739 Geology Course Fee</v>
      </c>
      <c r="J234" s="49">
        <v>50</v>
      </c>
      <c r="K234" s="49">
        <v>50</v>
      </c>
      <c r="L234" s="46" t="s">
        <v>16</v>
      </c>
      <c r="M234" s="46" t="s">
        <v>301</v>
      </c>
      <c r="N234" s="50">
        <v>1469</v>
      </c>
      <c r="O234" s="46">
        <v>223470</v>
      </c>
      <c r="P234" s="51">
        <v>7100</v>
      </c>
      <c r="Q234" s="46" t="s">
        <v>18</v>
      </c>
      <c r="R234" s="51">
        <v>1710</v>
      </c>
      <c r="S234" s="1">
        <v>2027</v>
      </c>
    </row>
    <row r="235" spans="1:19" s="1" customFormat="1" ht="12.75" x14ac:dyDescent="0.2">
      <c r="A235" s="1" t="s">
        <v>748</v>
      </c>
      <c r="B235" s="47" t="s">
        <v>299</v>
      </c>
      <c r="C235" s="1" t="s">
        <v>300</v>
      </c>
      <c r="D235" s="2">
        <v>553</v>
      </c>
      <c r="E235" s="1" t="s">
        <v>333</v>
      </c>
      <c r="F235" s="1" t="str">
        <f t="shared" si="6"/>
        <v>553 Tectonics</v>
      </c>
      <c r="G235" s="48">
        <v>739</v>
      </c>
      <c r="H235" s="47" t="s">
        <v>893</v>
      </c>
      <c r="I235" s="1" t="str">
        <f t="shared" si="7"/>
        <v>739 Geology Course Fee</v>
      </c>
      <c r="J235" s="49">
        <v>50</v>
      </c>
      <c r="K235" s="49">
        <v>50</v>
      </c>
      <c r="L235" s="46" t="s">
        <v>16</v>
      </c>
      <c r="M235" s="46" t="s">
        <v>301</v>
      </c>
      <c r="N235" s="50">
        <v>1469</v>
      </c>
      <c r="O235" s="46">
        <v>223470</v>
      </c>
      <c r="P235" s="51">
        <v>7100</v>
      </c>
      <c r="Q235" s="46" t="s">
        <v>18</v>
      </c>
      <c r="R235" s="51">
        <v>1710</v>
      </c>
      <c r="S235" s="1">
        <v>2027</v>
      </c>
    </row>
    <row r="236" spans="1:19" s="1" customFormat="1" ht="12.75" x14ac:dyDescent="0.2">
      <c r="A236" s="1" t="s">
        <v>748</v>
      </c>
      <c r="B236" s="47" t="s">
        <v>299</v>
      </c>
      <c r="C236" s="1" t="s">
        <v>300</v>
      </c>
      <c r="D236" s="2">
        <v>555</v>
      </c>
      <c r="E236" s="1" t="s">
        <v>334</v>
      </c>
      <c r="F236" s="1" t="str">
        <f t="shared" si="6"/>
        <v>555 Mechanical Earth</v>
      </c>
      <c r="G236" s="48">
        <v>739</v>
      </c>
      <c r="H236" s="47" t="s">
        <v>893</v>
      </c>
      <c r="I236" s="1" t="str">
        <f t="shared" si="7"/>
        <v>739 Geology Course Fee</v>
      </c>
      <c r="J236" s="49">
        <v>50</v>
      </c>
      <c r="K236" s="49">
        <v>50</v>
      </c>
      <c r="L236" s="46" t="s">
        <v>16</v>
      </c>
      <c r="M236" s="46" t="s">
        <v>301</v>
      </c>
      <c r="N236" s="50">
        <v>1469</v>
      </c>
      <c r="O236" s="46">
        <v>223470</v>
      </c>
      <c r="P236" s="51">
        <v>7100</v>
      </c>
      <c r="Q236" s="46" t="s">
        <v>18</v>
      </c>
      <c r="R236" s="51">
        <v>1710</v>
      </c>
      <c r="S236" s="1">
        <v>2027</v>
      </c>
    </row>
    <row r="237" spans="1:19" s="1" customFormat="1" ht="12.75" x14ac:dyDescent="0.2">
      <c r="A237" s="1" t="s">
        <v>748</v>
      </c>
      <c r="B237" s="47" t="s">
        <v>299</v>
      </c>
      <c r="C237" s="1" t="s">
        <v>300</v>
      </c>
      <c r="D237" s="2">
        <v>560</v>
      </c>
      <c r="E237" s="1" t="s">
        <v>335</v>
      </c>
      <c r="F237" s="1" t="str">
        <f t="shared" si="6"/>
        <v>560 Crustal Deformation</v>
      </c>
      <c r="G237" s="48">
        <v>739</v>
      </c>
      <c r="H237" s="47" t="s">
        <v>893</v>
      </c>
      <c r="I237" s="1" t="str">
        <f t="shared" si="7"/>
        <v>739 Geology Course Fee</v>
      </c>
      <c r="J237" s="49">
        <v>50</v>
      </c>
      <c r="K237" s="49">
        <v>50</v>
      </c>
      <c r="L237" s="46" t="s">
        <v>16</v>
      </c>
      <c r="M237" s="46" t="s">
        <v>301</v>
      </c>
      <c r="N237" s="50">
        <v>1469</v>
      </c>
      <c r="O237" s="46">
        <v>223470</v>
      </c>
      <c r="P237" s="51">
        <v>7100</v>
      </c>
      <c r="Q237" s="46" t="s">
        <v>18</v>
      </c>
      <c r="R237" s="51">
        <v>1710</v>
      </c>
      <c r="S237" s="1">
        <v>2027</v>
      </c>
    </row>
    <row r="238" spans="1:19" s="1" customFormat="1" ht="12.75" x14ac:dyDescent="0.2">
      <c r="A238" s="1" t="s">
        <v>748</v>
      </c>
      <c r="B238" s="47" t="s">
        <v>299</v>
      </c>
      <c r="C238" s="1" t="s">
        <v>300</v>
      </c>
      <c r="D238" s="2">
        <v>562</v>
      </c>
      <c r="E238" s="1" t="s">
        <v>336</v>
      </c>
      <c r="F238" s="1" t="str">
        <f t="shared" si="6"/>
        <v>562 Environmental Geomechanics</v>
      </c>
      <c r="G238" s="48">
        <v>739</v>
      </c>
      <c r="H238" s="47" t="s">
        <v>893</v>
      </c>
      <c r="I238" s="1" t="str">
        <f t="shared" si="7"/>
        <v>739 Geology Course Fee</v>
      </c>
      <c r="J238" s="49">
        <v>50</v>
      </c>
      <c r="K238" s="49">
        <v>50</v>
      </c>
      <c r="L238" s="46" t="s">
        <v>16</v>
      </c>
      <c r="M238" s="46" t="s">
        <v>301</v>
      </c>
      <c r="N238" s="50">
        <v>1469</v>
      </c>
      <c r="O238" s="46">
        <v>223470</v>
      </c>
      <c r="P238" s="51">
        <v>7100</v>
      </c>
      <c r="Q238" s="46" t="s">
        <v>18</v>
      </c>
      <c r="R238" s="51">
        <v>1710</v>
      </c>
      <c r="S238" s="1">
        <v>2027</v>
      </c>
    </row>
    <row r="239" spans="1:19" s="1" customFormat="1" ht="12.75" x14ac:dyDescent="0.2">
      <c r="A239" s="1" t="s">
        <v>748</v>
      </c>
      <c r="B239" s="47" t="s">
        <v>299</v>
      </c>
      <c r="C239" s="1" t="s">
        <v>300</v>
      </c>
      <c r="D239" s="2">
        <v>564</v>
      </c>
      <c r="E239" s="1" t="s">
        <v>337</v>
      </c>
      <c r="F239" s="1" t="str">
        <f t="shared" si="6"/>
        <v>564 Exploration Geophysics</v>
      </c>
      <c r="G239" s="48">
        <v>739</v>
      </c>
      <c r="H239" s="47" t="s">
        <v>893</v>
      </c>
      <c r="I239" s="1" t="str">
        <f t="shared" si="7"/>
        <v>739 Geology Course Fee</v>
      </c>
      <c r="J239" s="49">
        <v>50</v>
      </c>
      <c r="K239" s="49">
        <v>50</v>
      </c>
      <c r="L239" s="46" t="s">
        <v>16</v>
      </c>
      <c r="M239" s="46" t="s">
        <v>301</v>
      </c>
      <c r="N239" s="50">
        <v>1469</v>
      </c>
      <c r="O239" s="46">
        <v>223470</v>
      </c>
      <c r="P239" s="51">
        <v>7100</v>
      </c>
      <c r="Q239" s="46" t="s">
        <v>18</v>
      </c>
      <c r="R239" s="51">
        <v>1710</v>
      </c>
      <c r="S239" s="1">
        <v>2027</v>
      </c>
    </row>
    <row r="240" spans="1:19" s="1" customFormat="1" ht="12.75" x14ac:dyDescent="0.2">
      <c r="A240" s="1" t="s">
        <v>748</v>
      </c>
      <c r="B240" s="47" t="s">
        <v>299</v>
      </c>
      <c r="C240" s="1" t="s">
        <v>300</v>
      </c>
      <c r="D240" s="2">
        <v>566</v>
      </c>
      <c r="E240" s="1" t="s">
        <v>338</v>
      </c>
      <c r="F240" s="1" t="str">
        <f t="shared" si="6"/>
        <v>566 Geodynamics</v>
      </c>
      <c r="G240" s="48">
        <v>739</v>
      </c>
      <c r="H240" s="47" t="s">
        <v>893</v>
      </c>
      <c r="I240" s="1" t="str">
        <f t="shared" si="7"/>
        <v>739 Geology Course Fee</v>
      </c>
      <c r="J240" s="49">
        <v>50</v>
      </c>
      <c r="K240" s="49">
        <v>50</v>
      </c>
      <c r="L240" s="46" t="s">
        <v>16</v>
      </c>
      <c r="M240" s="46" t="s">
        <v>301</v>
      </c>
      <c r="N240" s="50">
        <v>1469</v>
      </c>
      <c r="O240" s="46">
        <v>223470</v>
      </c>
      <c r="P240" s="51">
        <v>7100</v>
      </c>
      <c r="Q240" s="46" t="s">
        <v>18</v>
      </c>
      <c r="R240" s="51">
        <v>1710</v>
      </c>
      <c r="S240" s="1">
        <v>2027</v>
      </c>
    </row>
    <row r="241" spans="1:19" s="1" customFormat="1" ht="12.75" x14ac:dyDescent="0.2">
      <c r="A241" s="1" t="s">
        <v>748</v>
      </c>
      <c r="B241" s="47" t="s">
        <v>299</v>
      </c>
      <c r="C241" s="1" t="s">
        <v>300</v>
      </c>
      <c r="D241" s="2">
        <v>567</v>
      </c>
      <c r="E241" s="1" t="s">
        <v>339</v>
      </c>
      <c r="F241" s="1" t="str">
        <f t="shared" si="6"/>
        <v>567 Fault Mechanics</v>
      </c>
      <c r="G241" s="48">
        <v>739</v>
      </c>
      <c r="H241" s="47" t="s">
        <v>893</v>
      </c>
      <c r="I241" s="1" t="str">
        <f t="shared" si="7"/>
        <v>739 Geology Course Fee</v>
      </c>
      <c r="J241" s="49">
        <v>50</v>
      </c>
      <c r="K241" s="49">
        <v>50</v>
      </c>
      <c r="L241" s="46" t="s">
        <v>16</v>
      </c>
      <c r="M241" s="46" t="s">
        <v>301</v>
      </c>
      <c r="N241" s="50">
        <v>1469</v>
      </c>
      <c r="O241" s="46">
        <v>223470</v>
      </c>
      <c r="P241" s="51">
        <v>7100</v>
      </c>
      <c r="Q241" s="46" t="s">
        <v>18</v>
      </c>
      <c r="R241" s="51">
        <v>1710</v>
      </c>
      <c r="S241" s="1">
        <v>2027</v>
      </c>
    </row>
    <row r="242" spans="1:19" s="1" customFormat="1" ht="12.75" x14ac:dyDescent="0.2">
      <c r="A242" s="1" t="s">
        <v>748</v>
      </c>
      <c r="B242" s="47" t="s">
        <v>299</v>
      </c>
      <c r="C242" s="1" t="s">
        <v>300</v>
      </c>
      <c r="D242" s="2">
        <v>568</v>
      </c>
      <c r="E242" s="1" t="s">
        <v>340</v>
      </c>
      <c r="F242" s="1" t="str">
        <f t="shared" si="6"/>
        <v>568 Intro Seismology</v>
      </c>
      <c r="G242" s="48">
        <v>739</v>
      </c>
      <c r="H242" s="47" t="s">
        <v>893</v>
      </c>
      <c r="I242" s="1" t="str">
        <f t="shared" si="7"/>
        <v>739 Geology Course Fee</v>
      </c>
      <c r="J242" s="49">
        <v>50</v>
      </c>
      <c r="K242" s="49">
        <v>50</v>
      </c>
      <c r="L242" s="46" t="s">
        <v>16</v>
      </c>
      <c r="M242" s="46" t="s">
        <v>301</v>
      </c>
      <c r="N242" s="50">
        <v>1469</v>
      </c>
      <c r="O242" s="46">
        <v>223470</v>
      </c>
      <c r="P242" s="51">
        <v>7100</v>
      </c>
      <c r="Q242" s="46" t="s">
        <v>18</v>
      </c>
      <c r="R242" s="51">
        <v>1710</v>
      </c>
      <c r="S242" s="1">
        <v>2027</v>
      </c>
    </row>
    <row r="243" spans="1:19" s="1" customFormat="1" ht="12.75" x14ac:dyDescent="0.2">
      <c r="A243" s="1" t="s">
        <v>748</v>
      </c>
      <c r="B243" s="47" t="s">
        <v>299</v>
      </c>
      <c r="C243" s="1" t="s">
        <v>300</v>
      </c>
      <c r="D243" s="2">
        <v>571</v>
      </c>
      <c r="E243" s="1" t="s">
        <v>341</v>
      </c>
      <c r="F243" s="1" t="str">
        <f t="shared" si="6"/>
        <v>571 Thermodynamic Geochemistry</v>
      </c>
      <c r="G243" s="48">
        <v>739</v>
      </c>
      <c r="H243" s="47" t="s">
        <v>893</v>
      </c>
      <c r="I243" s="1" t="str">
        <f t="shared" si="7"/>
        <v>739 Geology Course Fee</v>
      </c>
      <c r="J243" s="49">
        <v>50</v>
      </c>
      <c r="K243" s="49">
        <v>50</v>
      </c>
      <c r="L243" s="46" t="s">
        <v>16</v>
      </c>
      <c r="M243" s="46" t="s">
        <v>301</v>
      </c>
      <c r="N243" s="50">
        <v>1469</v>
      </c>
      <c r="O243" s="46">
        <v>223470</v>
      </c>
      <c r="P243" s="51">
        <v>7100</v>
      </c>
      <c r="Q243" s="46" t="s">
        <v>18</v>
      </c>
      <c r="R243" s="51">
        <v>1710</v>
      </c>
      <c r="S243" s="1">
        <v>2027</v>
      </c>
    </row>
    <row r="244" spans="1:19" s="1" customFormat="1" ht="12.75" x14ac:dyDescent="0.2">
      <c r="A244" s="1" t="s">
        <v>748</v>
      </c>
      <c r="B244" s="47" t="s">
        <v>299</v>
      </c>
      <c r="C244" s="1" t="s">
        <v>300</v>
      </c>
      <c r="D244" s="2">
        <v>572</v>
      </c>
      <c r="E244" s="1" t="s">
        <v>342</v>
      </c>
      <c r="F244" s="1" t="str">
        <f t="shared" si="6"/>
        <v>572 Aqueous Geochemistry</v>
      </c>
      <c r="G244" s="48">
        <v>739</v>
      </c>
      <c r="H244" s="47" t="s">
        <v>893</v>
      </c>
      <c r="I244" s="1" t="str">
        <f t="shared" si="7"/>
        <v>739 Geology Course Fee</v>
      </c>
      <c r="J244" s="49">
        <v>50</v>
      </c>
      <c r="K244" s="49">
        <v>50</v>
      </c>
      <c r="L244" s="46" t="s">
        <v>16</v>
      </c>
      <c r="M244" s="46" t="s">
        <v>301</v>
      </c>
      <c r="N244" s="50">
        <v>1469</v>
      </c>
      <c r="O244" s="46">
        <v>223470</v>
      </c>
      <c r="P244" s="51">
        <v>7100</v>
      </c>
      <c r="Q244" s="46" t="s">
        <v>18</v>
      </c>
      <c r="R244" s="51">
        <v>1710</v>
      </c>
      <c r="S244" s="1">
        <v>2027</v>
      </c>
    </row>
    <row r="245" spans="1:19" s="1" customFormat="1" ht="12.75" x14ac:dyDescent="0.2">
      <c r="A245" s="1" t="s">
        <v>748</v>
      </c>
      <c r="B245" s="47" t="s">
        <v>299</v>
      </c>
      <c r="C245" s="1" t="s">
        <v>300</v>
      </c>
      <c r="D245" s="2">
        <v>573</v>
      </c>
      <c r="E245" s="1" t="s">
        <v>343</v>
      </c>
      <c r="F245" s="1" t="str">
        <f t="shared" si="6"/>
        <v>573 Isotope Geochemistry</v>
      </c>
      <c r="G245" s="48">
        <v>739</v>
      </c>
      <c r="H245" s="47" t="s">
        <v>893</v>
      </c>
      <c r="I245" s="1" t="str">
        <f t="shared" si="7"/>
        <v>739 Geology Course Fee</v>
      </c>
      <c r="J245" s="49">
        <v>50</v>
      </c>
      <c r="K245" s="49">
        <v>50</v>
      </c>
      <c r="L245" s="46" t="s">
        <v>16</v>
      </c>
      <c r="M245" s="46" t="s">
        <v>301</v>
      </c>
      <c r="N245" s="50">
        <v>1469</v>
      </c>
      <c r="O245" s="46">
        <v>223470</v>
      </c>
      <c r="P245" s="51">
        <v>7100</v>
      </c>
      <c r="Q245" s="46" t="s">
        <v>18</v>
      </c>
      <c r="R245" s="51">
        <v>1710</v>
      </c>
      <c r="S245" s="1">
        <v>2027</v>
      </c>
    </row>
    <row r="246" spans="1:19" s="1" customFormat="1" ht="12.75" x14ac:dyDescent="0.2">
      <c r="A246" s="1" t="s">
        <v>748</v>
      </c>
      <c r="B246" s="47" t="s">
        <v>299</v>
      </c>
      <c r="C246" s="1" t="s">
        <v>300</v>
      </c>
      <c r="D246" s="2">
        <v>574</v>
      </c>
      <c r="E246" s="1" t="s">
        <v>344</v>
      </c>
      <c r="F246" s="1" t="str">
        <f t="shared" si="6"/>
        <v>574 General and Environmental Geochemistry</v>
      </c>
      <c r="G246" s="48">
        <v>739</v>
      </c>
      <c r="H246" s="47" t="s">
        <v>893</v>
      </c>
      <c r="I246" s="1" t="str">
        <f t="shared" si="7"/>
        <v>739 Geology Course Fee</v>
      </c>
      <c r="J246" s="49">
        <v>50</v>
      </c>
      <c r="K246" s="49">
        <v>50</v>
      </c>
      <c r="L246" s="46" t="s">
        <v>16</v>
      </c>
      <c r="M246" s="46" t="s">
        <v>301</v>
      </c>
      <c r="N246" s="50">
        <v>1469</v>
      </c>
      <c r="O246" s="46">
        <v>223470</v>
      </c>
      <c r="P246" s="51">
        <v>7100</v>
      </c>
      <c r="Q246" s="46" t="s">
        <v>18</v>
      </c>
      <c r="R246" s="51">
        <v>1710</v>
      </c>
      <c r="S246" s="1">
        <v>2027</v>
      </c>
    </row>
    <row r="247" spans="1:19" s="1" customFormat="1" ht="12.75" x14ac:dyDescent="0.2">
      <c r="A247" s="1" t="s">
        <v>748</v>
      </c>
      <c r="B247" s="47" t="s">
        <v>299</v>
      </c>
      <c r="C247" s="1" t="s">
        <v>300</v>
      </c>
      <c r="D247" s="2">
        <v>606</v>
      </c>
      <c r="E247" s="1" t="s">
        <v>913</v>
      </c>
      <c r="F247" s="1" t="str">
        <f t="shared" si="6"/>
        <v>606 Field Studies: [Topic]</v>
      </c>
      <c r="G247" s="48">
        <v>735</v>
      </c>
      <c r="H247" s="47" t="s">
        <v>318</v>
      </c>
      <c r="I247" s="1" t="str">
        <f t="shared" si="7"/>
        <v>735 Geology Field Trip Fees</v>
      </c>
      <c r="J247" s="49">
        <v>900</v>
      </c>
      <c r="K247" s="49">
        <v>900</v>
      </c>
      <c r="L247" s="46" t="s">
        <v>16</v>
      </c>
      <c r="M247" s="46" t="s">
        <v>925</v>
      </c>
      <c r="N247" s="50">
        <v>1469</v>
      </c>
      <c r="O247" s="46">
        <v>223470</v>
      </c>
      <c r="P247" s="51">
        <v>7100</v>
      </c>
      <c r="Q247" s="46" t="s">
        <v>18</v>
      </c>
      <c r="R247" s="51">
        <v>1706</v>
      </c>
      <c r="S247" s="1">
        <v>2027</v>
      </c>
    </row>
    <row r="248" spans="1:19" s="1" customFormat="1" ht="12.75" x14ac:dyDescent="0.2">
      <c r="A248" s="1" t="s">
        <v>748</v>
      </c>
      <c r="B248" s="47" t="s">
        <v>299</v>
      </c>
      <c r="C248" s="1" t="s">
        <v>300</v>
      </c>
      <c r="D248" s="2">
        <v>610</v>
      </c>
      <c r="E248" s="1" t="s">
        <v>799</v>
      </c>
      <c r="F248" s="1" t="str">
        <f t="shared" si="6"/>
        <v>610 Experimental Course: [Topic]</v>
      </c>
      <c r="G248" s="48">
        <v>739</v>
      </c>
      <c r="H248" s="47" t="s">
        <v>893</v>
      </c>
      <c r="I248" s="1" t="str">
        <f t="shared" si="7"/>
        <v>739 Geology Course Fee</v>
      </c>
      <c r="J248" s="49">
        <v>50</v>
      </c>
      <c r="K248" s="49">
        <v>50</v>
      </c>
      <c r="L248" s="46" t="s">
        <v>16</v>
      </c>
      <c r="M248" s="46" t="s">
        <v>301</v>
      </c>
      <c r="N248" s="50">
        <v>1469</v>
      </c>
      <c r="O248" s="46">
        <v>223470</v>
      </c>
      <c r="P248" s="51">
        <v>7100</v>
      </c>
      <c r="Q248" s="46" t="s">
        <v>18</v>
      </c>
      <c r="R248" s="51">
        <v>1710</v>
      </c>
      <c r="S248" s="1">
        <v>2027</v>
      </c>
    </row>
    <row r="249" spans="1:19" s="1" customFormat="1" ht="12.75" x14ac:dyDescent="0.2">
      <c r="A249" s="1" t="s">
        <v>748</v>
      </c>
      <c r="B249" s="47" t="s">
        <v>299</v>
      </c>
      <c r="C249" s="1" t="s">
        <v>300</v>
      </c>
      <c r="D249" s="2">
        <v>650</v>
      </c>
      <c r="E249" s="1" t="s">
        <v>346</v>
      </c>
      <c r="F249" s="1" t="str">
        <f t="shared" si="6"/>
        <v>650 Advanced Structure</v>
      </c>
      <c r="G249" s="48">
        <v>739</v>
      </c>
      <c r="H249" s="47" t="s">
        <v>893</v>
      </c>
      <c r="I249" s="1" t="str">
        <f t="shared" si="7"/>
        <v>739 Geology Course Fee</v>
      </c>
      <c r="J249" s="49">
        <v>50</v>
      </c>
      <c r="K249" s="49">
        <v>50</v>
      </c>
      <c r="L249" s="46" t="s">
        <v>16</v>
      </c>
      <c r="M249" s="46" t="s">
        <v>301</v>
      </c>
      <c r="N249" s="50">
        <v>1469</v>
      </c>
      <c r="O249" s="46">
        <v>223470</v>
      </c>
      <c r="P249" s="51">
        <v>7100</v>
      </c>
      <c r="Q249" s="46" t="s">
        <v>18</v>
      </c>
      <c r="R249" s="51">
        <v>1710</v>
      </c>
      <c r="S249" s="1">
        <v>2027</v>
      </c>
    </row>
    <row r="250" spans="1:19" s="1" customFormat="1" ht="12.75" x14ac:dyDescent="0.2">
      <c r="A250" s="1" t="s">
        <v>748</v>
      </c>
      <c r="B250" s="47" t="s">
        <v>299</v>
      </c>
      <c r="C250" s="1" t="s">
        <v>300</v>
      </c>
      <c r="D250" s="2">
        <v>667</v>
      </c>
      <c r="E250" s="1" t="s">
        <v>347</v>
      </c>
      <c r="F250" s="1" t="str">
        <f t="shared" si="6"/>
        <v>667 Adv Seismology</v>
      </c>
      <c r="G250" s="48">
        <v>739</v>
      </c>
      <c r="H250" s="47" t="s">
        <v>893</v>
      </c>
      <c r="I250" s="1" t="str">
        <f t="shared" si="7"/>
        <v>739 Geology Course Fee</v>
      </c>
      <c r="J250" s="49">
        <v>50</v>
      </c>
      <c r="K250" s="49">
        <v>50</v>
      </c>
      <c r="L250" s="46" t="s">
        <v>16</v>
      </c>
      <c r="M250" s="46" t="s">
        <v>301</v>
      </c>
      <c r="N250" s="50">
        <v>1469</v>
      </c>
      <c r="O250" s="46">
        <v>223470</v>
      </c>
      <c r="P250" s="51">
        <v>7100</v>
      </c>
      <c r="Q250" s="46" t="s">
        <v>18</v>
      </c>
      <c r="R250" s="51">
        <v>1710</v>
      </c>
      <c r="S250" s="1">
        <v>2027</v>
      </c>
    </row>
    <row r="251" spans="1:19" s="1" customFormat="1" ht="12.75" x14ac:dyDescent="0.2">
      <c r="A251" s="1" t="s">
        <v>748</v>
      </c>
      <c r="B251" s="47" t="s">
        <v>299</v>
      </c>
      <c r="C251" s="1" t="s">
        <v>300</v>
      </c>
      <c r="D251" s="2">
        <v>692</v>
      </c>
      <c r="E251" s="1" t="s">
        <v>348</v>
      </c>
      <c r="F251" s="1" t="str">
        <f t="shared" si="6"/>
        <v>692 Volcanology</v>
      </c>
      <c r="G251" s="48">
        <v>739</v>
      </c>
      <c r="H251" s="47" t="s">
        <v>893</v>
      </c>
      <c r="I251" s="1" t="str">
        <f t="shared" si="7"/>
        <v>739 Geology Course Fee</v>
      </c>
      <c r="J251" s="49">
        <v>50</v>
      </c>
      <c r="K251" s="49">
        <v>50</v>
      </c>
      <c r="L251" s="46" t="s">
        <v>16</v>
      </c>
      <c r="M251" s="46" t="s">
        <v>301</v>
      </c>
      <c r="N251" s="50">
        <v>1469</v>
      </c>
      <c r="O251" s="46">
        <v>223470</v>
      </c>
      <c r="P251" s="51">
        <v>7100</v>
      </c>
      <c r="Q251" s="46" t="s">
        <v>18</v>
      </c>
      <c r="R251" s="51">
        <v>1710</v>
      </c>
      <c r="S251" s="1">
        <v>2027</v>
      </c>
    </row>
    <row r="252" spans="1:19" s="1" customFormat="1" ht="12.75" x14ac:dyDescent="0.2">
      <c r="A252" s="1" t="s">
        <v>748</v>
      </c>
      <c r="B252" s="47" t="s">
        <v>352</v>
      </c>
      <c r="C252" s="1" t="s">
        <v>353</v>
      </c>
      <c r="D252" s="2">
        <v>352</v>
      </c>
      <c r="E252" s="1" t="s">
        <v>354</v>
      </c>
      <c r="F252" s="1" t="str">
        <f t="shared" si="6"/>
        <v>352 Shakespeare on Page and Stage</v>
      </c>
      <c r="G252" s="48">
        <v>7379</v>
      </c>
      <c r="H252" s="47" t="s">
        <v>355</v>
      </c>
      <c r="I252" s="1" t="str">
        <f t="shared" si="7"/>
        <v>7379 Field Trip Fee</v>
      </c>
      <c r="J252" s="49">
        <v>300</v>
      </c>
      <c r="K252" s="49">
        <v>300</v>
      </c>
      <c r="L252" s="46" t="s">
        <v>16</v>
      </c>
      <c r="M252" s="46" t="s">
        <v>356</v>
      </c>
      <c r="N252" s="50">
        <v>1461</v>
      </c>
      <c r="O252" s="46">
        <v>222050</v>
      </c>
      <c r="P252" s="51">
        <v>1001</v>
      </c>
      <c r="Q252" s="46" t="s">
        <v>18</v>
      </c>
      <c r="R252" s="51">
        <v>1706</v>
      </c>
      <c r="S252" s="1">
        <v>2027</v>
      </c>
    </row>
    <row r="253" spans="1:19" s="1" customFormat="1" ht="12.75" x14ac:dyDescent="0.2">
      <c r="A253" s="1" t="s">
        <v>748</v>
      </c>
      <c r="B253" s="47" t="s">
        <v>357</v>
      </c>
      <c r="C253" s="1" t="s">
        <v>358</v>
      </c>
      <c r="D253" s="2">
        <v>201</v>
      </c>
      <c r="E253" s="1" t="s">
        <v>359</v>
      </c>
      <c r="F253" s="1" t="str">
        <f t="shared" si="6"/>
        <v>201 Intro Env Stu: Soc Sci</v>
      </c>
      <c r="G253" s="48">
        <v>1029</v>
      </c>
      <c r="H253" s="47" t="s">
        <v>360</v>
      </c>
      <c r="I253" s="1" t="str">
        <f t="shared" si="7"/>
        <v>1029 Field Trips</v>
      </c>
      <c r="J253" s="49">
        <v>125</v>
      </c>
      <c r="K253" s="49">
        <v>125</v>
      </c>
      <c r="L253" s="46" t="s">
        <v>16</v>
      </c>
      <c r="M253" s="46" t="s">
        <v>361</v>
      </c>
      <c r="N253" s="50">
        <v>1462</v>
      </c>
      <c r="O253" s="46">
        <v>222540</v>
      </c>
      <c r="P253" s="51">
        <v>1001</v>
      </c>
      <c r="Q253" s="46" t="s">
        <v>18</v>
      </c>
      <c r="R253" s="51">
        <v>1706</v>
      </c>
      <c r="S253" s="1">
        <v>2027</v>
      </c>
    </row>
    <row r="254" spans="1:19" s="1" customFormat="1" ht="12.75" x14ac:dyDescent="0.2">
      <c r="A254" s="1" t="s">
        <v>748</v>
      </c>
      <c r="B254" s="47" t="s">
        <v>357</v>
      </c>
      <c r="C254" s="1" t="s">
        <v>358</v>
      </c>
      <c r="D254" s="2">
        <v>202</v>
      </c>
      <c r="E254" s="1" t="s">
        <v>362</v>
      </c>
      <c r="F254" s="1" t="str">
        <f t="shared" si="6"/>
        <v>202 Intro Env Stu: Nat Sci</v>
      </c>
      <c r="G254" s="48">
        <v>1029</v>
      </c>
      <c r="H254" s="47" t="s">
        <v>360</v>
      </c>
      <c r="I254" s="1" t="str">
        <f t="shared" si="7"/>
        <v>1029 Field Trips</v>
      </c>
      <c r="J254" s="49">
        <v>125</v>
      </c>
      <c r="K254" s="49">
        <v>125</v>
      </c>
      <c r="L254" s="46" t="s">
        <v>16</v>
      </c>
      <c r="M254" s="46" t="s">
        <v>361</v>
      </c>
      <c r="N254" s="50">
        <v>1462</v>
      </c>
      <c r="O254" s="46">
        <v>222540</v>
      </c>
      <c r="P254" s="51">
        <v>1001</v>
      </c>
      <c r="Q254" s="46" t="s">
        <v>18</v>
      </c>
      <c r="R254" s="51">
        <v>1706</v>
      </c>
      <c r="S254" s="1">
        <v>2027</v>
      </c>
    </row>
    <row r="255" spans="1:19" s="1" customFormat="1" ht="12.75" x14ac:dyDescent="0.2">
      <c r="A255" s="1" t="s">
        <v>748</v>
      </c>
      <c r="B255" s="47" t="s">
        <v>357</v>
      </c>
      <c r="C255" s="1" t="s">
        <v>358</v>
      </c>
      <c r="D255" s="2">
        <v>203</v>
      </c>
      <c r="E255" s="1" t="s">
        <v>363</v>
      </c>
      <c r="F255" s="1" t="str">
        <f t="shared" si="6"/>
        <v>203 Intro Env Stu: Hum</v>
      </c>
      <c r="G255" s="48">
        <v>1029</v>
      </c>
      <c r="H255" s="47" t="s">
        <v>360</v>
      </c>
      <c r="I255" s="1" t="str">
        <f t="shared" si="7"/>
        <v>1029 Field Trips</v>
      </c>
      <c r="J255" s="49">
        <v>125</v>
      </c>
      <c r="K255" s="49">
        <v>125</v>
      </c>
      <c r="L255" s="46" t="s">
        <v>16</v>
      </c>
      <c r="M255" s="46" t="s">
        <v>361</v>
      </c>
      <c r="N255" s="50">
        <v>1462</v>
      </c>
      <c r="O255" s="46">
        <v>222540</v>
      </c>
      <c r="P255" s="51">
        <v>1001</v>
      </c>
      <c r="Q255" s="46" t="s">
        <v>18</v>
      </c>
      <c r="R255" s="51">
        <v>1706</v>
      </c>
      <c r="S255" s="1">
        <v>2027</v>
      </c>
    </row>
    <row r="256" spans="1:19" s="1" customFormat="1" ht="12.75" x14ac:dyDescent="0.2">
      <c r="A256" s="1" t="s">
        <v>748</v>
      </c>
      <c r="B256" s="47" t="s">
        <v>357</v>
      </c>
      <c r="C256" s="1" t="s">
        <v>358</v>
      </c>
      <c r="D256" s="2">
        <v>345</v>
      </c>
      <c r="E256" s="1" t="s">
        <v>364</v>
      </c>
      <c r="F256" s="1" t="str">
        <f t="shared" si="6"/>
        <v>345 Environmental Ethics</v>
      </c>
      <c r="G256" s="48">
        <v>1029</v>
      </c>
      <c r="H256" s="47" t="s">
        <v>360</v>
      </c>
      <c r="I256" s="1" t="str">
        <f t="shared" si="7"/>
        <v>1029 Field Trips</v>
      </c>
      <c r="J256" s="49">
        <v>50</v>
      </c>
      <c r="K256" s="49">
        <v>50</v>
      </c>
      <c r="L256" s="46" t="s">
        <v>16</v>
      </c>
      <c r="M256" s="46" t="s">
        <v>361</v>
      </c>
      <c r="N256" s="50">
        <v>1462</v>
      </c>
      <c r="O256" s="46">
        <v>222540</v>
      </c>
      <c r="P256" s="51">
        <v>1001</v>
      </c>
      <c r="Q256" s="46" t="s">
        <v>18</v>
      </c>
      <c r="R256" s="51">
        <v>1706</v>
      </c>
      <c r="S256" s="1">
        <v>2027</v>
      </c>
    </row>
    <row r="257" spans="1:19" s="1" customFormat="1" ht="12.75" x14ac:dyDescent="0.2">
      <c r="A257" s="1" t="s">
        <v>748</v>
      </c>
      <c r="B257" s="47" t="s">
        <v>357</v>
      </c>
      <c r="C257" s="1" t="s">
        <v>358</v>
      </c>
      <c r="D257" s="2">
        <v>399</v>
      </c>
      <c r="E257" s="2" t="s">
        <v>803</v>
      </c>
      <c r="F257" s="1" t="str">
        <f t="shared" si="6"/>
        <v>399 Special Studies: [Topic]</v>
      </c>
      <c r="G257" s="48">
        <v>1029</v>
      </c>
      <c r="H257" s="47" t="s">
        <v>360</v>
      </c>
      <c r="I257" s="1" t="str">
        <f t="shared" si="7"/>
        <v>1029 Field Trips</v>
      </c>
      <c r="J257" s="49">
        <v>125</v>
      </c>
      <c r="K257" s="49">
        <v>125</v>
      </c>
      <c r="L257" s="46" t="s">
        <v>16</v>
      </c>
      <c r="M257" s="46" t="s">
        <v>361</v>
      </c>
      <c r="N257" s="50">
        <v>1462</v>
      </c>
      <c r="O257" s="46">
        <v>222540</v>
      </c>
      <c r="P257" s="51">
        <v>1001</v>
      </c>
      <c r="Q257" s="46" t="s">
        <v>18</v>
      </c>
      <c r="R257" s="51">
        <v>1706</v>
      </c>
      <c r="S257" s="1">
        <v>2027</v>
      </c>
    </row>
    <row r="258" spans="1:19" s="1" customFormat="1" ht="12.75" x14ac:dyDescent="0.2">
      <c r="A258" s="1" t="s">
        <v>748</v>
      </c>
      <c r="B258" s="47" t="s">
        <v>357</v>
      </c>
      <c r="C258" s="1" t="s">
        <v>358</v>
      </c>
      <c r="D258" s="2">
        <v>410</v>
      </c>
      <c r="E258" s="2" t="s">
        <v>799</v>
      </c>
      <c r="F258" s="1" t="str">
        <f t="shared" si="6"/>
        <v>410 Experimental Course: [Topic]</v>
      </c>
      <c r="G258" s="48">
        <v>1029</v>
      </c>
      <c r="H258" s="47" t="s">
        <v>360</v>
      </c>
      <c r="I258" s="1" t="str">
        <f t="shared" si="7"/>
        <v>1029 Field Trips</v>
      </c>
      <c r="J258" s="49">
        <v>125</v>
      </c>
      <c r="K258" s="49">
        <v>125</v>
      </c>
      <c r="L258" s="46" t="s">
        <v>16</v>
      </c>
      <c r="M258" s="46" t="s">
        <v>361</v>
      </c>
      <c r="N258" s="50">
        <v>1462</v>
      </c>
      <c r="O258" s="46">
        <v>222540</v>
      </c>
      <c r="P258" s="51">
        <v>1001</v>
      </c>
      <c r="Q258" s="46" t="s">
        <v>18</v>
      </c>
      <c r="R258" s="51">
        <v>1706</v>
      </c>
      <c r="S258" s="1">
        <v>2027</v>
      </c>
    </row>
    <row r="259" spans="1:19" s="1" customFormat="1" ht="12.75" x14ac:dyDescent="0.2">
      <c r="A259" s="1" t="s">
        <v>748</v>
      </c>
      <c r="B259" s="47" t="s">
        <v>357</v>
      </c>
      <c r="C259" s="1" t="s">
        <v>358</v>
      </c>
      <c r="D259" s="2">
        <v>410</v>
      </c>
      <c r="E259" s="2" t="s">
        <v>799</v>
      </c>
      <c r="F259" s="1" t="str">
        <f t="shared" ref="F259:F322" si="8">D259 &amp; " " &amp; E259</f>
        <v>410 Experimental Course: [Topic]</v>
      </c>
      <c r="G259" s="48">
        <v>1066</v>
      </c>
      <c r="H259" s="47" t="s">
        <v>892</v>
      </c>
      <c r="I259" s="1" t="str">
        <f t="shared" ref="I259:I322" si="9">G259 &amp; " " &amp; H259</f>
        <v>1066 Course Material Fee</v>
      </c>
      <c r="J259" s="49">
        <v>30</v>
      </c>
      <c r="K259" s="49">
        <v>30</v>
      </c>
      <c r="L259" s="46" t="s">
        <v>16</v>
      </c>
      <c r="M259" s="46" t="s">
        <v>361</v>
      </c>
      <c r="N259" s="50">
        <v>1462</v>
      </c>
      <c r="O259" s="46">
        <v>222540</v>
      </c>
      <c r="P259" s="51">
        <v>1001</v>
      </c>
      <c r="Q259" s="46" t="s">
        <v>18</v>
      </c>
      <c r="R259" s="51">
        <v>1710</v>
      </c>
      <c r="S259" s="1">
        <v>2027</v>
      </c>
    </row>
    <row r="260" spans="1:19" s="1" customFormat="1" ht="12.75" x14ac:dyDescent="0.2">
      <c r="A260" s="1" t="s">
        <v>748</v>
      </c>
      <c r="B260" s="47" t="s">
        <v>357</v>
      </c>
      <c r="C260" s="1" t="s">
        <v>358</v>
      </c>
      <c r="D260" s="2">
        <v>411</v>
      </c>
      <c r="E260" s="2" t="s">
        <v>833</v>
      </c>
      <c r="F260" s="1" t="str">
        <f t="shared" si="8"/>
        <v>411 Environmental Issues: [Topic]</v>
      </c>
      <c r="G260" s="48">
        <v>1029</v>
      </c>
      <c r="H260" s="47" t="s">
        <v>360</v>
      </c>
      <c r="I260" s="1" t="str">
        <f t="shared" si="9"/>
        <v>1029 Field Trips</v>
      </c>
      <c r="J260" s="49">
        <v>250</v>
      </c>
      <c r="K260" s="49">
        <v>250</v>
      </c>
      <c r="L260" s="46" t="s">
        <v>16</v>
      </c>
      <c r="M260" s="46" t="s">
        <v>361</v>
      </c>
      <c r="N260" s="50">
        <v>1462</v>
      </c>
      <c r="O260" s="46">
        <v>222540</v>
      </c>
      <c r="P260" s="51">
        <v>1001</v>
      </c>
      <c r="Q260" s="46" t="s">
        <v>18</v>
      </c>
      <c r="R260" s="51">
        <v>1706</v>
      </c>
      <c r="S260" s="1">
        <v>2027</v>
      </c>
    </row>
    <row r="261" spans="1:19" s="1" customFormat="1" ht="12.75" x14ac:dyDescent="0.2">
      <c r="A261" s="1" t="s">
        <v>748</v>
      </c>
      <c r="B261" s="47" t="s">
        <v>357</v>
      </c>
      <c r="C261" s="1" t="s">
        <v>358</v>
      </c>
      <c r="D261" s="2">
        <v>411</v>
      </c>
      <c r="E261" s="2" t="s">
        <v>833</v>
      </c>
      <c r="F261" s="1" t="str">
        <f t="shared" si="8"/>
        <v>411 Environmental Issues: [Topic]</v>
      </c>
      <c r="G261" s="48">
        <v>1066</v>
      </c>
      <c r="H261" s="47" t="s">
        <v>892</v>
      </c>
      <c r="I261" s="1" t="str">
        <f t="shared" si="9"/>
        <v>1066 Course Material Fee</v>
      </c>
      <c r="J261" s="49">
        <v>30</v>
      </c>
      <c r="K261" s="49">
        <v>30</v>
      </c>
      <c r="L261" s="46" t="s">
        <v>16</v>
      </c>
      <c r="M261" s="46" t="s">
        <v>361</v>
      </c>
      <c r="N261" s="50">
        <v>1462</v>
      </c>
      <c r="O261" s="46">
        <v>222540</v>
      </c>
      <c r="P261" s="51">
        <v>1001</v>
      </c>
      <c r="Q261" s="46" t="s">
        <v>18</v>
      </c>
      <c r="R261" s="51">
        <v>1710</v>
      </c>
      <c r="S261" s="1">
        <v>2027</v>
      </c>
    </row>
    <row r="262" spans="1:19" s="1" customFormat="1" ht="12.75" x14ac:dyDescent="0.2">
      <c r="A262" s="1" t="s">
        <v>748</v>
      </c>
      <c r="B262" s="47" t="s">
        <v>357</v>
      </c>
      <c r="C262" s="1" t="s">
        <v>358</v>
      </c>
      <c r="D262" s="2">
        <v>425</v>
      </c>
      <c r="E262" s="2" t="s">
        <v>366</v>
      </c>
      <c r="F262" s="1" t="str">
        <f t="shared" si="8"/>
        <v>425 Envir Ed Theory &amp; Practice</v>
      </c>
      <c r="G262" s="48">
        <v>1029</v>
      </c>
      <c r="H262" s="47" t="s">
        <v>360</v>
      </c>
      <c r="I262" s="1" t="str">
        <f t="shared" si="9"/>
        <v>1029 Field Trips</v>
      </c>
      <c r="J262" s="49">
        <v>125</v>
      </c>
      <c r="K262" s="49">
        <v>125</v>
      </c>
      <c r="L262" s="46" t="s">
        <v>16</v>
      </c>
      <c r="M262" s="46" t="s">
        <v>361</v>
      </c>
      <c r="N262" s="50">
        <v>1462</v>
      </c>
      <c r="O262" s="46">
        <v>222540</v>
      </c>
      <c r="P262" s="51">
        <v>1001</v>
      </c>
      <c r="Q262" s="46" t="s">
        <v>18</v>
      </c>
      <c r="R262" s="51">
        <v>1706</v>
      </c>
      <c r="S262" s="1">
        <v>2027</v>
      </c>
    </row>
    <row r="263" spans="1:19" s="1" customFormat="1" ht="12.75" x14ac:dyDescent="0.2">
      <c r="A263" s="1" t="s">
        <v>748</v>
      </c>
      <c r="B263" s="47" t="s">
        <v>357</v>
      </c>
      <c r="C263" s="1" t="s">
        <v>358</v>
      </c>
      <c r="D263" s="2">
        <v>427</v>
      </c>
      <c r="E263" s="2" t="s">
        <v>367</v>
      </c>
      <c r="F263" s="1" t="str">
        <f t="shared" si="8"/>
        <v>427 Environmental &amp; Ecological Monitoring</v>
      </c>
      <c r="G263" s="48">
        <v>1029</v>
      </c>
      <c r="H263" s="47" t="s">
        <v>360</v>
      </c>
      <c r="I263" s="1" t="str">
        <f t="shared" si="9"/>
        <v>1029 Field Trips</v>
      </c>
      <c r="J263" s="49">
        <v>250</v>
      </c>
      <c r="K263" s="49">
        <v>250</v>
      </c>
      <c r="L263" s="46" t="s">
        <v>16</v>
      </c>
      <c r="M263" s="46" t="s">
        <v>361</v>
      </c>
      <c r="N263" s="50">
        <v>1462</v>
      </c>
      <c r="O263" s="46">
        <v>222540</v>
      </c>
      <c r="P263" s="51">
        <v>1001</v>
      </c>
      <c r="Q263" s="46" t="s">
        <v>18</v>
      </c>
      <c r="R263" s="51">
        <v>1706</v>
      </c>
      <c r="S263" s="1">
        <v>2027</v>
      </c>
    </row>
    <row r="264" spans="1:19" s="1" customFormat="1" ht="12.75" x14ac:dyDescent="0.2">
      <c r="A264" s="1" t="s">
        <v>748</v>
      </c>
      <c r="B264" s="47" t="s">
        <v>357</v>
      </c>
      <c r="C264" s="1" t="s">
        <v>358</v>
      </c>
      <c r="D264" s="2">
        <v>429</v>
      </c>
      <c r="E264" s="2" t="s">
        <v>368</v>
      </c>
      <c r="F264" s="1" t="str">
        <f t="shared" si="8"/>
        <v>429 Environmental Leadership Program</v>
      </c>
      <c r="G264" s="48">
        <v>1029</v>
      </c>
      <c r="H264" s="47" t="s">
        <v>360</v>
      </c>
      <c r="I264" s="1" t="str">
        <f t="shared" si="9"/>
        <v>1029 Field Trips</v>
      </c>
      <c r="J264" s="49">
        <v>250</v>
      </c>
      <c r="K264" s="49">
        <v>250</v>
      </c>
      <c r="L264" s="46" t="s">
        <v>16</v>
      </c>
      <c r="M264" s="46" t="s">
        <v>361</v>
      </c>
      <c r="N264" s="50">
        <v>1462</v>
      </c>
      <c r="O264" s="46">
        <v>222540</v>
      </c>
      <c r="P264" s="51">
        <v>1001</v>
      </c>
      <c r="Q264" s="46" t="s">
        <v>18</v>
      </c>
      <c r="R264" s="51">
        <v>1706</v>
      </c>
      <c r="S264" s="1">
        <v>2027</v>
      </c>
    </row>
    <row r="265" spans="1:19" s="1" customFormat="1" ht="12.75" x14ac:dyDescent="0.2">
      <c r="A265" s="1" t="s">
        <v>748</v>
      </c>
      <c r="B265" s="47" t="s">
        <v>357</v>
      </c>
      <c r="C265" s="1" t="s">
        <v>358</v>
      </c>
      <c r="D265" s="2">
        <v>440</v>
      </c>
      <c r="E265" s="2" t="s">
        <v>369</v>
      </c>
      <c r="F265" s="1" t="str">
        <f t="shared" si="8"/>
        <v>440 Environmental Aesthetics</v>
      </c>
      <c r="G265" s="48">
        <v>1029</v>
      </c>
      <c r="H265" s="47" t="s">
        <v>360</v>
      </c>
      <c r="I265" s="1" t="str">
        <f t="shared" si="9"/>
        <v>1029 Field Trips</v>
      </c>
      <c r="J265" s="49">
        <v>30</v>
      </c>
      <c r="K265" s="49">
        <v>30</v>
      </c>
      <c r="L265" s="46" t="s">
        <v>16</v>
      </c>
      <c r="M265" s="46" t="s">
        <v>361</v>
      </c>
      <c r="N265" s="50">
        <v>1462</v>
      </c>
      <c r="O265" s="46">
        <v>222540</v>
      </c>
      <c r="P265" s="51">
        <v>1001</v>
      </c>
      <c r="Q265" s="46" t="s">
        <v>18</v>
      </c>
      <c r="R265" s="51">
        <v>1706</v>
      </c>
      <c r="S265" s="1">
        <v>2027</v>
      </c>
    </row>
    <row r="266" spans="1:19" s="1" customFormat="1" ht="12.75" x14ac:dyDescent="0.2">
      <c r="A266" s="1" t="s">
        <v>748</v>
      </c>
      <c r="B266" s="47" t="s">
        <v>357</v>
      </c>
      <c r="C266" s="1" t="s">
        <v>358</v>
      </c>
      <c r="D266" s="2">
        <v>465</v>
      </c>
      <c r="E266" s="2" t="s">
        <v>370</v>
      </c>
      <c r="F266" s="1" t="str">
        <f t="shared" si="8"/>
        <v>465 Wetlands Ecol &amp; Mgmt</v>
      </c>
      <c r="G266" s="48">
        <v>1029</v>
      </c>
      <c r="H266" s="47" t="s">
        <v>360</v>
      </c>
      <c r="I266" s="1" t="str">
        <f t="shared" si="9"/>
        <v>1029 Field Trips</v>
      </c>
      <c r="J266" s="49">
        <v>50</v>
      </c>
      <c r="K266" s="49">
        <v>50</v>
      </c>
      <c r="L266" s="46" t="s">
        <v>16</v>
      </c>
      <c r="M266" s="46" t="s">
        <v>361</v>
      </c>
      <c r="N266" s="50">
        <v>1462</v>
      </c>
      <c r="O266" s="46">
        <v>222540</v>
      </c>
      <c r="P266" s="51">
        <v>1001</v>
      </c>
      <c r="Q266" s="46" t="s">
        <v>18</v>
      </c>
      <c r="R266" s="51">
        <v>1706</v>
      </c>
      <c r="S266" s="1">
        <v>2027</v>
      </c>
    </row>
    <row r="267" spans="1:19" s="1" customFormat="1" ht="12.75" x14ac:dyDescent="0.2">
      <c r="A267" s="1" t="s">
        <v>748</v>
      </c>
      <c r="B267" s="47" t="s">
        <v>357</v>
      </c>
      <c r="C267" s="1" t="s">
        <v>358</v>
      </c>
      <c r="D267" s="2">
        <v>467</v>
      </c>
      <c r="E267" s="2" t="s">
        <v>371</v>
      </c>
      <c r="F267" s="1" t="str">
        <f t="shared" si="8"/>
        <v>467 Sustainable Agriculture</v>
      </c>
      <c r="G267" s="48">
        <v>1029</v>
      </c>
      <c r="H267" s="47" t="s">
        <v>360</v>
      </c>
      <c r="I267" s="1" t="str">
        <f t="shared" si="9"/>
        <v>1029 Field Trips</v>
      </c>
      <c r="J267" s="49">
        <v>15</v>
      </c>
      <c r="K267" s="49">
        <v>15</v>
      </c>
      <c r="L267" s="46" t="s">
        <v>16</v>
      </c>
      <c r="M267" s="46" t="s">
        <v>361</v>
      </c>
      <c r="N267" s="50">
        <v>1462</v>
      </c>
      <c r="O267" s="46">
        <v>222540</v>
      </c>
      <c r="P267" s="51">
        <v>1001</v>
      </c>
      <c r="Q267" s="46" t="s">
        <v>18</v>
      </c>
      <c r="R267" s="51">
        <v>1706</v>
      </c>
      <c r="S267" s="1">
        <v>2027</v>
      </c>
    </row>
    <row r="268" spans="1:19" s="1" customFormat="1" ht="12.75" x14ac:dyDescent="0.2">
      <c r="A268" s="1" t="s">
        <v>748</v>
      </c>
      <c r="B268" s="47" t="s">
        <v>357</v>
      </c>
      <c r="C268" s="1" t="s">
        <v>358</v>
      </c>
      <c r="D268" s="2">
        <v>477</v>
      </c>
      <c r="E268" s="2" t="s">
        <v>372</v>
      </c>
      <c r="F268" s="1" t="str">
        <f t="shared" si="8"/>
        <v>477 Soil Science</v>
      </c>
      <c r="G268" s="48">
        <v>1029</v>
      </c>
      <c r="H268" s="47" t="s">
        <v>360</v>
      </c>
      <c r="I268" s="1" t="str">
        <f t="shared" si="9"/>
        <v>1029 Field Trips</v>
      </c>
      <c r="J268" s="49">
        <v>125</v>
      </c>
      <c r="K268" s="49">
        <v>125</v>
      </c>
      <c r="L268" s="46" t="s">
        <v>16</v>
      </c>
      <c r="M268" s="46" t="s">
        <v>361</v>
      </c>
      <c r="N268" s="50">
        <v>1462</v>
      </c>
      <c r="O268" s="46">
        <v>222540</v>
      </c>
      <c r="P268" s="51">
        <v>1001</v>
      </c>
      <c r="Q268" s="46" t="s">
        <v>18</v>
      </c>
      <c r="R268" s="51">
        <v>1706</v>
      </c>
      <c r="S268" s="1">
        <v>2027</v>
      </c>
    </row>
    <row r="269" spans="1:19" s="1" customFormat="1" ht="12.75" x14ac:dyDescent="0.2">
      <c r="A269" s="1" t="s">
        <v>748</v>
      </c>
      <c r="B269" s="47" t="s">
        <v>357</v>
      </c>
      <c r="C269" s="1" t="s">
        <v>358</v>
      </c>
      <c r="D269" s="2">
        <v>510</v>
      </c>
      <c r="E269" s="2" t="s">
        <v>799</v>
      </c>
      <c r="F269" s="1" t="str">
        <f t="shared" si="8"/>
        <v>510 Experimental Course: [Topic]</v>
      </c>
      <c r="G269" s="48">
        <v>1029</v>
      </c>
      <c r="H269" s="47" t="s">
        <v>360</v>
      </c>
      <c r="I269" s="1" t="str">
        <f t="shared" si="9"/>
        <v>1029 Field Trips</v>
      </c>
      <c r="J269" s="49">
        <v>250</v>
      </c>
      <c r="K269" s="49">
        <v>250</v>
      </c>
      <c r="L269" s="46" t="s">
        <v>16</v>
      </c>
      <c r="M269" s="46" t="s">
        <v>361</v>
      </c>
      <c r="N269" s="50">
        <v>1462</v>
      </c>
      <c r="O269" s="46">
        <v>222540</v>
      </c>
      <c r="P269" s="51">
        <v>1001</v>
      </c>
      <c r="Q269" s="46" t="s">
        <v>18</v>
      </c>
      <c r="R269" s="51">
        <v>1706</v>
      </c>
      <c r="S269" s="1">
        <v>2027</v>
      </c>
    </row>
    <row r="270" spans="1:19" s="1" customFormat="1" ht="12.75" x14ac:dyDescent="0.2">
      <c r="A270" s="1" t="s">
        <v>748</v>
      </c>
      <c r="B270" s="47" t="s">
        <v>357</v>
      </c>
      <c r="C270" s="1" t="s">
        <v>358</v>
      </c>
      <c r="D270" s="2">
        <v>511</v>
      </c>
      <c r="E270" s="2" t="s">
        <v>833</v>
      </c>
      <c r="F270" s="1" t="str">
        <f t="shared" si="8"/>
        <v>511 Environmental Issues: [Topic]</v>
      </c>
      <c r="G270" s="48">
        <v>1029</v>
      </c>
      <c r="H270" s="47" t="s">
        <v>360</v>
      </c>
      <c r="I270" s="1" t="str">
        <f t="shared" si="9"/>
        <v>1029 Field Trips</v>
      </c>
      <c r="J270" s="49">
        <v>250</v>
      </c>
      <c r="K270" s="49">
        <v>250</v>
      </c>
      <c r="L270" s="46" t="s">
        <v>16</v>
      </c>
      <c r="M270" s="46" t="s">
        <v>361</v>
      </c>
      <c r="N270" s="50">
        <v>1462</v>
      </c>
      <c r="O270" s="46">
        <v>222540</v>
      </c>
      <c r="P270" s="51">
        <v>1001</v>
      </c>
      <c r="Q270" s="46" t="s">
        <v>18</v>
      </c>
      <c r="R270" s="51">
        <v>1706</v>
      </c>
      <c r="S270" s="1">
        <v>2027</v>
      </c>
    </row>
    <row r="271" spans="1:19" s="1" customFormat="1" ht="12.75" x14ac:dyDescent="0.2">
      <c r="A271" s="1" t="s">
        <v>748</v>
      </c>
      <c r="B271" s="47" t="s">
        <v>357</v>
      </c>
      <c r="C271" s="1" t="s">
        <v>358</v>
      </c>
      <c r="D271" s="2">
        <v>511</v>
      </c>
      <c r="E271" s="2" t="s">
        <v>833</v>
      </c>
      <c r="F271" s="1" t="str">
        <f t="shared" si="8"/>
        <v>511 Environmental Issues: [Topic]</v>
      </c>
      <c r="G271" s="48">
        <v>1066</v>
      </c>
      <c r="H271" s="47" t="s">
        <v>365</v>
      </c>
      <c r="I271" s="1" t="str">
        <f t="shared" si="9"/>
        <v>1066 Course Material Fees</v>
      </c>
      <c r="J271" s="49">
        <v>20</v>
      </c>
      <c r="K271" s="49">
        <v>20</v>
      </c>
      <c r="L271" s="46" t="s">
        <v>16</v>
      </c>
      <c r="M271" s="46" t="s">
        <v>361</v>
      </c>
      <c r="N271" s="50">
        <v>1462</v>
      </c>
      <c r="O271" s="46">
        <v>222540</v>
      </c>
      <c r="P271" s="51">
        <v>1001</v>
      </c>
      <c r="Q271" s="46" t="s">
        <v>18</v>
      </c>
      <c r="R271" s="51">
        <v>1710</v>
      </c>
      <c r="S271" s="1">
        <v>2027</v>
      </c>
    </row>
    <row r="272" spans="1:19" s="1" customFormat="1" ht="12.75" x14ac:dyDescent="0.2">
      <c r="A272" s="1" t="s">
        <v>748</v>
      </c>
      <c r="B272" s="47" t="s">
        <v>357</v>
      </c>
      <c r="C272" s="1" t="s">
        <v>358</v>
      </c>
      <c r="D272" s="2">
        <v>525</v>
      </c>
      <c r="E272" s="2" t="s">
        <v>373</v>
      </c>
      <c r="F272" s="1" t="str">
        <f t="shared" si="8"/>
        <v>525 Envir Ed Theory and Practice</v>
      </c>
      <c r="G272" s="48">
        <v>1029</v>
      </c>
      <c r="H272" s="47" t="s">
        <v>360</v>
      </c>
      <c r="I272" s="1" t="str">
        <f t="shared" si="9"/>
        <v>1029 Field Trips</v>
      </c>
      <c r="J272" s="49">
        <v>125</v>
      </c>
      <c r="K272" s="49">
        <v>125</v>
      </c>
      <c r="L272" s="46" t="s">
        <v>16</v>
      </c>
      <c r="M272" s="46" t="s">
        <v>361</v>
      </c>
      <c r="N272" s="50">
        <v>1462</v>
      </c>
      <c r="O272" s="46">
        <v>222540</v>
      </c>
      <c r="P272" s="51">
        <v>1001</v>
      </c>
      <c r="Q272" s="46" t="s">
        <v>18</v>
      </c>
      <c r="R272" s="51">
        <v>1706</v>
      </c>
      <c r="S272" s="1">
        <v>2027</v>
      </c>
    </row>
    <row r="273" spans="1:19" s="1" customFormat="1" ht="12.75" x14ac:dyDescent="0.2">
      <c r="A273" s="1" t="s">
        <v>748</v>
      </c>
      <c r="B273" s="47" t="s">
        <v>357</v>
      </c>
      <c r="C273" s="1" t="s">
        <v>358</v>
      </c>
      <c r="D273" s="2">
        <v>529</v>
      </c>
      <c r="E273" s="2" t="s">
        <v>368</v>
      </c>
      <c r="F273" s="1" t="str">
        <f t="shared" si="8"/>
        <v>529 Environmental Leadership Program</v>
      </c>
      <c r="G273" s="48">
        <v>1029</v>
      </c>
      <c r="H273" s="47" t="s">
        <v>360</v>
      </c>
      <c r="I273" s="1" t="str">
        <f t="shared" si="9"/>
        <v>1029 Field Trips</v>
      </c>
      <c r="J273" s="49">
        <v>250</v>
      </c>
      <c r="K273" s="49">
        <v>250</v>
      </c>
      <c r="L273" s="46" t="s">
        <v>16</v>
      </c>
      <c r="M273" s="46" t="s">
        <v>361</v>
      </c>
      <c r="N273" s="50">
        <v>1462</v>
      </c>
      <c r="O273" s="46">
        <v>222540</v>
      </c>
      <c r="P273" s="51">
        <v>1001</v>
      </c>
      <c r="Q273" s="46" t="s">
        <v>18</v>
      </c>
      <c r="R273" s="51">
        <v>1706</v>
      </c>
      <c r="S273" s="1">
        <v>2027</v>
      </c>
    </row>
    <row r="274" spans="1:19" s="1" customFormat="1" ht="12.75" x14ac:dyDescent="0.2">
      <c r="A274" s="1" t="s">
        <v>748</v>
      </c>
      <c r="B274" s="47" t="s">
        <v>357</v>
      </c>
      <c r="C274" s="1" t="s">
        <v>358</v>
      </c>
      <c r="D274" s="2">
        <v>540</v>
      </c>
      <c r="E274" s="2" t="s">
        <v>369</v>
      </c>
      <c r="F274" s="1" t="str">
        <f t="shared" si="8"/>
        <v>540 Environmental Aesthetics</v>
      </c>
      <c r="G274" s="48">
        <v>1029</v>
      </c>
      <c r="H274" s="47" t="s">
        <v>360</v>
      </c>
      <c r="I274" s="1" t="str">
        <f t="shared" si="9"/>
        <v>1029 Field Trips</v>
      </c>
      <c r="J274" s="49">
        <v>30</v>
      </c>
      <c r="K274" s="49">
        <v>30</v>
      </c>
      <c r="L274" s="46" t="s">
        <v>16</v>
      </c>
      <c r="M274" s="46" t="s">
        <v>361</v>
      </c>
      <c r="N274" s="50">
        <v>1462</v>
      </c>
      <c r="O274" s="46">
        <v>222540</v>
      </c>
      <c r="P274" s="51">
        <v>1001</v>
      </c>
      <c r="Q274" s="46" t="s">
        <v>18</v>
      </c>
      <c r="R274" s="51">
        <v>1706</v>
      </c>
      <c r="S274" s="1">
        <v>2027</v>
      </c>
    </row>
    <row r="275" spans="1:19" s="1" customFormat="1" ht="12.75" x14ac:dyDescent="0.2">
      <c r="A275" s="1" t="s">
        <v>748</v>
      </c>
      <c r="B275" s="47" t="s">
        <v>357</v>
      </c>
      <c r="C275" s="1" t="s">
        <v>358</v>
      </c>
      <c r="D275" s="2">
        <v>565</v>
      </c>
      <c r="E275" s="2" t="s">
        <v>370</v>
      </c>
      <c r="F275" s="1" t="str">
        <f t="shared" si="8"/>
        <v>565 Wetlands Ecol &amp; Mgmt</v>
      </c>
      <c r="G275" s="48">
        <v>1029</v>
      </c>
      <c r="H275" s="47" t="s">
        <v>360</v>
      </c>
      <c r="I275" s="1" t="str">
        <f t="shared" si="9"/>
        <v>1029 Field Trips</v>
      </c>
      <c r="J275" s="49">
        <v>50</v>
      </c>
      <c r="K275" s="49">
        <v>50</v>
      </c>
      <c r="L275" s="46" t="s">
        <v>16</v>
      </c>
      <c r="M275" s="46" t="s">
        <v>361</v>
      </c>
      <c r="N275" s="50">
        <v>1462</v>
      </c>
      <c r="O275" s="46">
        <v>222540</v>
      </c>
      <c r="P275" s="51">
        <v>1001</v>
      </c>
      <c r="Q275" s="46" t="s">
        <v>18</v>
      </c>
      <c r="R275" s="51">
        <v>1706</v>
      </c>
      <c r="S275" s="1">
        <v>2027</v>
      </c>
    </row>
    <row r="276" spans="1:19" s="1" customFormat="1" ht="12.75" x14ac:dyDescent="0.2">
      <c r="A276" s="1" t="s">
        <v>748</v>
      </c>
      <c r="B276" s="47" t="s">
        <v>357</v>
      </c>
      <c r="C276" s="1" t="s">
        <v>358</v>
      </c>
      <c r="D276" s="2">
        <v>567</v>
      </c>
      <c r="E276" s="2" t="s">
        <v>371</v>
      </c>
      <c r="F276" s="1" t="str">
        <f t="shared" si="8"/>
        <v>567 Sustainable Agriculture</v>
      </c>
      <c r="G276" s="48">
        <v>1029</v>
      </c>
      <c r="H276" s="47" t="s">
        <v>360</v>
      </c>
      <c r="I276" s="1" t="str">
        <f t="shared" si="9"/>
        <v>1029 Field Trips</v>
      </c>
      <c r="J276" s="49">
        <v>15</v>
      </c>
      <c r="K276" s="49">
        <v>15</v>
      </c>
      <c r="L276" s="46" t="s">
        <v>16</v>
      </c>
      <c r="M276" s="46" t="s">
        <v>361</v>
      </c>
      <c r="N276" s="50">
        <v>1462</v>
      </c>
      <c r="O276" s="46">
        <v>222540</v>
      </c>
      <c r="P276" s="51">
        <v>1001</v>
      </c>
      <c r="Q276" s="46" t="s">
        <v>18</v>
      </c>
      <c r="R276" s="51">
        <v>1706</v>
      </c>
      <c r="S276" s="1">
        <v>2027</v>
      </c>
    </row>
    <row r="277" spans="1:19" s="1" customFormat="1" ht="12.75" x14ac:dyDescent="0.2">
      <c r="A277" s="1" t="s">
        <v>748</v>
      </c>
      <c r="B277" s="47" t="s">
        <v>357</v>
      </c>
      <c r="C277" s="1" t="s">
        <v>358</v>
      </c>
      <c r="D277" s="2">
        <v>577</v>
      </c>
      <c r="E277" s="2" t="s">
        <v>372</v>
      </c>
      <c r="F277" s="1" t="str">
        <f t="shared" si="8"/>
        <v>577 Soil Science</v>
      </c>
      <c r="G277" s="48">
        <v>1029</v>
      </c>
      <c r="H277" s="47" t="s">
        <v>360</v>
      </c>
      <c r="I277" s="1" t="str">
        <f t="shared" si="9"/>
        <v>1029 Field Trips</v>
      </c>
      <c r="J277" s="49">
        <v>125</v>
      </c>
      <c r="K277" s="49">
        <v>125</v>
      </c>
      <c r="L277" s="46" t="s">
        <v>16</v>
      </c>
      <c r="M277" s="46" t="s">
        <v>361</v>
      </c>
      <c r="N277" s="50">
        <v>1462</v>
      </c>
      <c r="O277" s="46">
        <v>222540</v>
      </c>
      <c r="P277" s="51">
        <v>1001</v>
      </c>
      <c r="Q277" s="46" t="s">
        <v>18</v>
      </c>
      <c r="R277" s="51">
        <v>1706</v>
      </c>
      <c r="S277" s="1">
        <v>2027</v>
      </c>
    </row>
    <row r="278" spans="1:19" s="1" customFormat="1" ht="12.75" x14ac:dyDescent="0.2">
      <c r="A278" s="1" t="s">
        <v>748</v>
      </c>
      <c r="B278" s="47" t="s">
        <v>357</v>
      </c>
      <c r="C278" s="1" t="s">
        <v>358</v>
      </c>
      <c r="D278" s="2" t="s">
        <v>374</v>
      </c>
      <c r="E278" s="2" t="s">
        <v>375</v>
      </c>
      <c r="F278" s="1" t="str">
        <f t="shared" si="8"/>
        <v>493M Passive Cooling</v>
      </c>
      <c r="G278" s="48">
        <v>1066</v>
      </c>
      <c r="H278" s="47" t="s">
        <v>365</v>
      </c>
      <c r="I278" s="1" t="str">
        <f t="shared" si="9"/>
        <v>1066 Course Material Fees</v>
      </c>
      <c r="J278" s="49">
        <v>25</v>
      </c>
      <c r="K278" s="49">
        <v>25</v>
      </c>
      <c r="L278" s="46" t="s">
        <v>16</v>
      </c>
      <c r="M278" s="46" t="s">
        <v>361</v>
      </c>
      <c r="N278" s="50">
        <v>1462</v>
      </c>
      <c r="O278" s="46">
        <v>222540</v>
      </c>
      <c r="P278" s="51">
        <v>1001</v>
      </c>
      <c r="Q278" s="46" t="s">
        <v>18</v>
      </c>
      <c r="R278" s="51">
        <v>1710</v>
      </c>
      <c r="S278" s="1">
        <v>2027</v>
      </c>
    </row>
    <row r="279" spans="1:19" s="1" customFormat="1" ht="12.75" x14ac:dyDescent="0.2">
      <c r="A279" s="1" t="s">
        <v>748</v>
      </c>
      <c r="B279" s="47" t="s">
        <v>357</v>
      </c>
      <c r="C279" s="1" t="s">
        <v>358</v>
      </c>
      <c r="D279" s="2" t="s">
        <v>376</v>
      </c>
      <c r="E279" s="2" t="s">
        <v>377</v>
      </c>
      <c r="F279" s="1" t="str">
        <f t="shared" si="8"/>
        <v>494M Passive Heating</v>
      </c>
      <c r="G279" s="48">
        <v>1066</v>
      </c>
      <c r="H279" s="47" t="s">
        <v>365</v>
      </c>
      <c r="I279" s="1" t="str">
        <f t="shared" si="9"/>
        <v>1066 Course Material Fees</v>
      </c>
      <c r="J279" s="49">
        <v>25</v>
      </c>
      <c r="K279" s="49">
        <v>25</v>
      </c>
      <c r="L279" s="46" t="s">
        <v>16</v>
      </c>
      <c r="M279" s="46" t="s">
        <v>361</v>
      </c>
      <c r="N279" s="50">
        <v>1462</v>
      </c>
      <c r="O279" s="46">
        <v>222540</v>
      </c>
      <c r="P279" s="51">
        <v>1001</v>
      </c>
      <c r="Q279" s="46" t="s">
        <v>18</v>
      </c>
      <c r="R279" s="51">
        <v>1710</v>
      </c>
      <c r="S279" s="1">
        <v>2027</v>
      </c>
    </row>
    <row r="280" spans="1:19" s="1" customFormat="1" ht="12.75" x14ac:dyDescent="0.2">
      <c r="A280" s="1" t="s">
        <v>748</v>
      </c>
      <c r="B280" s="47" t="s">
        <v>357</v>
      </c>
      <c r="C280" s="1" t="s">
        <v>358</v>
      </c>
      <c r="D280" s="2" t="s">
        <v>378</v>
      </c>
      <c r="E280" s="2" t="s">
        <v>375</v>
      </c>
      <c r="F280" s="1" t="str">
        <f t="shared" si="8"/>
        <v>593M Passive Cooling</v>
      </c>
      <c r="G280" s="48">
        <v>1066</v>
      </c>
      <c r="H280" s="47" t="s">
        <v>365</v>
      </c>
      <c r="I280" s="1" t="str">
        <f t="shared" si="9"/>
        <v>1066 Course Material Fees</v>
      </c>
      <c r="J280" s="49">
        <v>25</v>
      </c>
      <c r="K280" s="49">
        <v>25</v>
      </c>
      <c r="L280" s="46" t="s">
        <v>16</v>
      </c>
      <c r="M280" s="46" t="s">
        <v>361</v>
      </c>
      <c r="N280" s="50">
        <v>1462</v>
      </c>
      <c r="O280" s="46">
        <v>222540</v>
      </c>
      <c r="P280" s="51">
        <v>1001</v>
      </c>
      <c r="Q280" s="46" t="s">
        <v>18</v>
      </c>
      <c r="R280" s="51">
        <v>1710</v>
      </c>
      <c r="S280" s="1">
        <v>2027</v>
      </c>
    </row>
    <row r="281" spans="1:19" s="1" customFormat="1" ht="12.75" x14ac:dyDescent="0.2">
      <c r="A281" s="1" t="s">
        <v>748</v>
      </c>
      <c r="B281" s="47" t="s">
        <v>357</v>
      </c>
      <c r="C281" s="1" t="s">
        <v>358</v>
      </c>
      <c r="D281" s="2" t="s">
        <v>379</v>
      </c>
      <c r="E281" s="2" t="s">
        <v>377</v>
      </c>
      <c r="F281" s="1" t="str">
        <f t="shared" si="8"/>
        <v>594M Passive Heating</v>
      </c>
      <c r="G281" s="48">
        <v>1066</v>
      </c>
      <c r="H281" s="47" t="s">
        <v>365</v>
      </c>
      <c r="I281" s="1" t="str">
        <f t="shared" si="9"/>
        <v>1066 Course Material Fees</v>
      </c>
      <c r="J281" s="49">
        <v>25</v>
      </c>
      <c r="K281" s="49">
        <v>25</v>
      </c>
      <c r="L281" s="46" t="s">
        <v>16</v>
      </c>
      <c r="M281" s="46" t="s">
        <v>361</v>
      </c>
      <c r="N281" s="50">
        <v>1462</v>
      </c>
      <c r="O281" s="46">
        <v>222540</v>
      </c>
      <c r="P281" s="51">
        <v>1001</v>
      </c>
      <c r="Q281" s="46" t="s">
        <v>18</v>
      </c>
      <c r="R281" s="51">
        <v>1710</v>
      </c>
      <c r="S281" s="1">
        <v>2027</v>
      </c>
    </row>
    <row r="282" spans="1:19" s="1" customFormat="1" ht="12.75" x14ac:dyDescent="0.2">
      <c r="A282" s="1" t="s">
        <v>748</v>
      </c>
      <c r="B282" s="47" t="s">
        <v>381</v>
      </c>
      <c r="C282" s="1" t="s">
        <v>382</v>
      </c>
      <c r="D282" s="2">
        <v>281</v>
      </c>
      <c r="E282" s="2" t="s">
        <v>948</v>
      </c>
      <c r="F282" s="1" t="str">
        <f t="shared" si="8"/>
        <v>281 The World and Big Data</v>
      </c>
      <c r="G282" s="46">
        <v>731</v>
      </c>
      <c r="H282" s="47" t="s">
        <v>383</v>
      </c>
      <c r="I282" s="1" t="str">
        <f t="shared" si="9"/>
        <v>731 Geography Fee</v>
      </c>
      <c r="J282" s="49">
        <v>40</v>
      </c>
      <c r="K282" s="49">
        <v>40</v>
      </c>
      <c r="L282" s="46" t="s">
        <v>16</v>
      </c>
      <c r="M282" s="46" t="s">
        <v>384</v>
      </c>
      <c r="N282" s="50">
        <v>1468</v>
      </c>
      <c r="O282" s="46">
        <v>222552</v>
      </c>
      <c r="P282" s="51" t="s">
        <v>44</v>
      </c>
      <c r="Q282" s="46" t="s">
        <v>18</v>
      </c>
      <c r="R282" s="51">
        <v>1715</v>
      </c>
      <c r="S282" s="1">
        <v>2027</v>
      </c>
    </row>
    <row r="283" spans="1:19" s="1" customFormat="1" ht="12.75" x14ac:dyDescent="0.2">
      <c r="A283" s="1" t="s">
        <v>748</v>
      </c>
      <c r="B283" s="47" t="s">
        <v>381</v>
      </c>
      <c r="C283" s="1" t="s">
        <v>382</v>
      </c>
      <c r="D283" s="2">
        <v>292</v>
      </c>
      <c r="E283" s="2" t="s">
        <v>949</v>
      </c>
      <c r="F283" s="1" t="str">
        <f t="shared" si="8"/>
        <v>292 Programming for SDS</v>
      </c>
      <c r="G283" s="46">
        <v>731</v>
      </c>
      <c r="H283" s="47" t="s">
        <v>383</v>
      </c>
      <c r="I283" s="1" t="str">
        <f t="shared" si="9"/>
        <v>731 Geography Fee</v>
      </c>
      <c r="J283" s="49">
        <v>40</v>
      </c>
      <c r="K283" s="49">
        <v>40</v>
      </c>
      <c r="L283" s="46" t="s">
        <v>16</v>
      </c>
      <c r="M283" s="46" t="s">
        <v>384</v>
      </c>
      <c r="N283" s="50">
        <v>1468</v>
      </c>
      <c r="O283" s="46">
        <v>222552</v>
      </c>
      <c r="P283" s="51" t="s">
        <v>44</v>
      </c>
      <c r="Q283" s="46" t="s">
        <v>18</v>
      </c>
      <c r="R283" s="51">
        <v>1715</v>
      </c>
      <c r="S283" s="1">
        <v>2027</v>
      </c>
    </row>
    <row r="284" spans="1:19" s="1" customFormat="1" ht="12.75" x14ac:dyDescent="0.2">
      <c r="A284" s="1" t="s">
        <v>748</v>
      </c>
      <c r="B284" s="47" t="s">
        <v>381</v>
      </c>
      <c r="C284" s="1" t="s">
        <v>382</v>
      </c>
      <c r="D284" s="2">
        <v>313</v>
      </c>
      <c r="E284" s="2" t="s">
        <v>385</v>
      </c>
      <c r="F284" s="1" t="str">
        <f t="shared" si="8"/>
        <v>313 Geog Fld Studies</v>
      </c>
      <c r="G284" s="48">
        <v>731</v>
      </c>
      <c r="H284" s="47" t="s">
        <v>383</v>
      </c>
      <c r="I284" s="1" t="str">
        <f t="shared" si="9"/>
        <v>731 Geography Fee</v>
      </c>
      <c r="J284" s="49">
        <v>50</v>
      </c>
      <c r="K284" s="49">
        <v>50</v>
      </c>
      <c r="L284" s="46" t="s">
        <v>16</v>
      </c>
      <c r="M284" s="46" t="s">
        <v>384</v>
      </c>
      <c r="N284" s="50">
        <v>1468</v>
      </c>
      <c r="O284" s="46">
        <v>222552</v>
      </c>
      <c r="P284" s="51" t="s">
        <v>44</v>
      </c>
      <c r="Q284" s="46" t="s">
        <v>18</v>
      </c>
      <c r="R284" s="51">
        <v>1706</v>
      </c>
      <c r="S284" s="1">
        <v>2027</v>
      </c>
    </row>
    <row r="285" spans="1:19" s="1" customFormat="1" ht="12.75" x14ac:dyDescent="0.2">
      <c r="A285" s="1" t="s">
        <v>748</v>
      </c>
      <c r="B285" s="47" t="s">
        <v>381</v>
      </c>
      <c r="C285" s="1" t="s">
        <v>382</v>
      </c>
      <c r="D285" s="2">
        <v>322</v>
      </c>
      <c r="E285" s="2" t="s">
        <v>386</v>
      </c>
      <c r="F285" s="1" t="str">
        <f t="shared" si="8"/>
        <v>322 Geomorphology</v>
      </c>
      <c r="G285" s="48">
        <v>731</v>
      </c>
      <c r="H285" s="47" t="s">
        <v>383</v>
      </c>
      <c r="I285" s="1" t="str">
        <f t="shared" si="9"/>
        <v>731 Geography Fee</v>
      </c>
      <c r="J285" s="49">
        <v>50</v>
      </c>
      <c r="K285" s="49">
        <v>50</v>
      </c>
      <c r="L285" s="46" t="s">
        <v>16</v>
      </c>
      <c r="M285" s="46" t="s">
        <v>384</v>
      </c>
      <c r="N285" s="50">
        <v>1468</v>
      </c>
      <c r="O285" s="46">
        <v>222552</v>
      </c>
      <c r="P285" s="51" t="s">
        <v>44</v>
      </c>
      <c r="Q285" s="46" t="s">
        <v>18</v>
      </c>
      <c r="R285" s="51">
        <v>1706</v>
      </c>
      <c r="S285" s="1">
        <v>2027</v>
      </c>
    </row>
    <row r="286" spans="1:19" s="1" customFormat="1" ht="12.75" x14ac:dyDescent="0.2">
      <c r="A286" s="1" t="s">
        <v>748</v>
      </c>
      <c r="B286" s="47" t="s">
        <v>381</v>
      </c>
      <c r="C286" s="1" t="s">
        <v>382</v>
      </c>
      <c r="D286" s="2">
        <v>360</v>
      </c>
      <c r="E286" s="2" t="s">
        <v>387</v>
      </c>
      <c r="F286" s="1" t="str">
        <f t="shared" si="8"/>
        <v>360 Water Science &amp; Policy</v>
      </c>
      <c r="G286" s="48">
        <v>731</v>
      </c>
      <c r="H286" s="47" t="s">
        <v>383</v>
      </c>
      <c r="I286" s="1" t="str">
        <f t="shared" si="9"/>
        <v>731 Geography Fee</v>
      </c>
      <c r="J286" s="49">
        <v>50</v>
      </c>
      <c r="K286" s="49">
        <v>50</v>
      </c>
      <c r="L286" s="46" t="s">
        <v>16</v>
      </c>
      <c r="M286" s="46" t="s">
        <v>384</v>
      </c>
      <c r="N286" s="50">
        <v>1468</v>
      </c>
      <c r="O286" s="46">
        <v>222552</v>
      </c>
      <c r="P286" s="51" t="s">
        <v>44</v>
      </c>
      <c r="Q286" s="46" t="s">
        <v>18</v>
      </c>
      <c r="R286" s="51">
        <v>1706</v>
      </c>
      <c r="S286" s="1">
        <v>2027</v>
      </c>
    </row>
    <row r="287" spans="1:19" s="1" customFormat="1" ht="12.75" x14ac:dyDescent="0.2">
      <c r="A287" s="1" t="s">
        <v>748</v>
      </c>
      <c r="B287" s="47" t="s">
        <v>381</v>
      </c>
      <c r="C287" s="1" t="s">
        <v>382</v>
      </c>
      <c r="D287" s="2">
        <v>393</v>
      </c>
      <c r="E287" s="2" t="s">
        <v>950</v>
      </c>
      <c r="F287" s="1" t="str">
        <f t="shared" si="8"/>
        <v>393 Data Driven Cartography</v>
      </c>
      <c r="G287" s="46">
        <v>731</v>
      </c>
      <c r="H287" s="47" t="s">
        <v>383</v>
      </c>
      <c r="I287" s="1" t="str">
        <f t="shared" si="9"/>
        <v>731 Geography Fee</v>
      </c>
      <c r="J287" s="49">
        <v>40</v>
      </c>
      <c r="K287" s="49">
        <v>40</v>
      </c>
      <c r="L287" s="46" t="s">
        <v>16</v>
      </c>
      <c r="M287" s="46" t="s">
        <v>384</v>
      </c>
      <c r="N287" s="50">
        <v>1468</v>
      </c>
      <c r="O287" s="46">
        <v>222552</v>
      </c>
      <c r="P287" s="51" t="s">
        <v>44</v>
      </c>
      <c r="Q287" s="46" t="s">
        <v>18</v>
      </c>
      <c r="R287" s="51">
        <v>1715</v>
      </c>
      <c r="S287" s="1">
        <v>2027</v>
      </c>
    </row>
    <row r="288" spans="1:19" s="1" customFormat="1" ht="12.75" x14ac:dyDescent="0.2">
      <c r="A288" s="1" t="s">
        <v>748</v>
      </c>
      <c r="B288" s="47" t="s">
        <v>381</v>
      </c>
      <c r="C288" s="1" t="s">
        <v>382</v>
      </c>
      <c r="D288" s="2">
        <v>406</v>
      </c>
      <c r="E288" s="2" t="s">
        <v>773</v>
      </c>
      <c r="F288" s="1" t="str">
        <f t="shared" si="8"/>
        <v>406 Practicum: [Topic]</v>
      </c>
      <c r="G288" s="48">
        <v>731</v>
      </c>
      <c r="H288" s="47" t="s">
        <v>383</v>
      </c>
      <c r="I288" s="1" t="str">
        <f t="shared" si="9"/>
        <v>731 Geography Fee</v>
      </c>
      <c r="J288" s="49">
        <v>50</v>
      </c>
      <c r="K288" s="49">
        <v>50</v>
      </c>
      <c r="L288" s="46" t="s">
        <v>16</v>
      </c>
      <c r="M288" s="46" t="s">
        <v>384</v>
      </c>
      <c r="N288" s="50">
        <v>1468</v>
      </c>
      <c r="O288" s="46">
        <v>222552</v>
      </c>
      <c r="P288" s="51" t="s">
        <v>44</v>
      </c>
      <c r="Q288" s="46" t="s">
        <v>18</v>
      </c>
      <c r="R288" s="51">
        <v>1706</v>
      </c>
      <c r="S288" s="1">
        <v>2027</v>
      </c>
    </row>
    <row r="289" spans="1:19" s="1" customFormat="1" ht="12.75" x14ac:dyDescent="0.2">
      <c r="A289" s="1" t="s">
        <v>748</v>
      </c>
      <c r="B289" s="47" t="s">
        <v>381</v>
      </c>
      <c r="C289" s="1" t="s">
        <v>382</v>
      </c>
      <c r="D289" s="2">
        <v>422</v>
      </c>
      <c r="E289" s="2" t="s">
        <v>388</v>
      </c>
      <c r="F289" s="1" t="str">
        <f t="shared" si="8"/>
        <v>422 Advanced Geomorphology</v>
      </c>
      <c r="G289" s="48">
        <v>731</v>
      </c>
      <c r="H289" s="47" t="s">
        <v>383</v>
      </c>
      <c r="I289" s="1" t="str">
        <f t="shared" si="9"/>
        <v>731 Geography Fee</v>
      </c>
      <c r="J289" s="49">
        <v>50</v>
      </c>
      <c r="K289" s="49">
        <v>50</v>
      </c>
      <c r="L289" s="46" t="s">
        <v>16</v>
      </c>
      <c r="M289" s="46" t="s">
        <v>384</v>
      </c>
      <c r="N289" s="50">
        <v>1468</v>
      </c>
      <c r="O289" s="46">
        <v>222552</v>
      </c>
      <c r="P289" s="51" t="s">
        <v>44</v>
      </c>
      <c r="Q289" s="46" t="s">
        <v>18</v>
      </c>
      <c r="R289" s="51">
        <v>1706</v>
      </c>
      <c r="S289" s="1">
        <v>2027</v>
      </c>
    </row>
    <row r="290" spans="1:19" s="1" customFormat="1" ht="12.75" x14ac:dyDescent="0.2">
      <c r="A290" s="1" t="s">
        <v>748</v>
      </c>
      <c r="B290" s="47" t="s">
        <v>381</v>
      </c>
      <c r="C290" s="1" t="s">
        <v>382</v>
      </c>
      <c r="D290" s="2">
        <v>423</v>
      </c>
      <c r="E290" s="2" t="s">
        <v>389</v>
      </c>
      <c r="F290" s="1" t="str">
        <f t="shared" si="8"/>
        <v>423 Advanced Biogeography</v>
      </c>
      <c r="G290" s="48">
        <v>731</v>
      </c>
      <c r="H290" s="47" t="s">
        <v>383</v>
      </c>
      <c r="I290" s="1" t="str">
        <f t="shared" si="9"/>
        <v>731 Geography Fee</v>
      </c>
      <c r="J290" s="49">
        <v>50</v>
      </c>
      <c r="K290" s="49">
        <v>50</v>
      </c>
      <c r="L290" s="46" t="s">
        <v>16</v>
      </c>
      <c r="M290" s="46" t="s">
        <v>384</v>
      </c>
      <c r="N290" s="50">
        <v>1468</v>
      </c>
      <c r="O290" s="46">
        <v>222552</v>
      </c>
      <c r="P290" s="51" t="s">
        <v>44</v>
      </c>
      <c r="Q290" s="46" t="s">
        <v>18</v>
      </c>
      <c r="R290" s="51">
        <v>1706</v>
      </c>
      <c r="S290" s="1">
        <v>2027</v>
      </c>
    </row>
    <row r="291" spans="1:19" s="1" customFormat="1" ht="12.75" x14ac:dyDescent="0.2">
      <c r="A291" s="1" t="s">
        <v>748</v>
      </c>
      <c r="B291" s="47" t="s">
        <v>381</v>
      </c>
      <c r="C291" s="1" t="s">
        <v>382</v>
      </c>
      <c r="D291" s="2">
        <v>425</v>
      </c>
      <c r="E291" s="2" t="s">
        <v>759</v>
      </c>
      <c r="F291" s="1" t="str">
        <f t="shared" si="8"/>
        <v>425 Hyddrology &amp; Water Res</v>
      </c>
      <c r="G291" s="48">
        <v>731</v>
      </c>
      <c r="H291" s="47" t="s">
        <v>383</v>
      </c>
      <c r="I291" s="1" t="str">
        <f t="shared" si="9"/>
        <v>731 Geography Fee</v>
      </c>
      <c r="J291" s="49">
        <v>50</v>
      </c>
      <c r="K291" s="49">
        <v>50</v>
      </c>
      <c r="L291" s="46" t="s">
        <v>16</v>
      </c>
      <c r="M291" s="46" t="s">
        <v>384</v>
      </c>
      <c r="N291" s="50">
        <v>1468</v>
      </c>
      <c r="O291" s="46">
        <v>222552</v>
      </c>
      <c r="P291" s="51" t="s">
        <v>44</v>
      </c>
      <c r="Q291" s="46" t="s">
        <v>18</v>
      </c>
      <c r="R291" s="51">
        <v>1706</v>
      </c>
      <c r="S291" s="1">
        <v>2027</v>
      </c>
    </row>
    <row r="292" spans="1:19" s="1" customFormat="1" ht="12.75" x14ac:dyDescent="0.2">
      <c r="A292" s="1" t="s">
        <v>748</v>
      </c>
      <c r="B292" s="47" t="s">
        <v>381</v>
      </c>
      <c r="C292" s="1" t="s">
        <v>382</v>
      </c>
      <c r="D292" s="2">
        <v>427</v>
      </c>
      <c r="E292" s="2" t="s">
        <v>390</v>
      </c>
      <c r="F292" s="1" t="str">
        <f t="shared" si="8"/>
        <v>427 Fluvial Geomorphology</v>
      </c>
      <c r="G292" s="48">
        <v>731</v>
      </c>
      <c r="H292" s="47" t="s">
        <v>383</v>
      </c>
      <c r="I292" s="1" t="str">
        <f t="shared" si="9"/>
        <v>731 Geography Fee</v>
      </c>
      <c r="J292" s="49">
        <v>50</v>
      </c>
      <c r="K292" s="49">
        <v>50</v>
      </c>
      <c r="L292" s="46" t="s">
        <v>16</v>
      </c>
      <c r="M292" s="46" t="s">
        <v>384</v>
      </c>
      <c r="N292" s="50">
        <v>1468</v>
      </c>
      <c r="O292" s="46">
        <v>222552</v>
      </c>
      <c r="P292" s="51" t="s">
        <v>44</v>
      </c>
      <c r="Q292" s="46" t="s">
        <v>18</v>
      </c>
      <c r="R292" s="51">
        <v>1706</v>
      </c>
      <c r="S292" s="1">
        <v>2027</v>
      </c>
    </row>
    <row r="293" spans="1:19" s="1" customFormat="1" ht="12.75" x14ac:dyDescent="0.2">
      <c r="A293" s="1" t="s">
        <v>748</v>
      </c>
      <c r="B293" s="47" t="s">
        <v>381</v>
      </c>
      <c r="C293" s="1" t="s">
        <v>382</v>
      </c>
      <c r="D293" s="2">
        <v>433</v>
      </c>
      <c r="E293" s="2" t="s">
        <v>844</v>
      </c>
      <c r="F293" s="1" t="str">
        <f t="shared" si="8"/>
        <v>433 Fire and Natural Disturbances</v>
      </c>
      <c r="G293" s="48">
        <v>731</v>
      </c>
      <c r="H293" s="47" t="s">
        <v>383</v>
      </c>
      <c r="I293" s="1" t="str">
        <f t="shared" si="9"/>
        <v>731 Geography Fee</v>
      </c>
      <c r="J293" s="49">
        <v>50</v>
      </c>
      <c r="K293" s="49">
        <v>50</v>
      </c>
      <c r="L293" s="46" t="s">
        <v>16</v>
      </c>
      <c r="M293" s="46" t="s">
        <v>384</v>
      </c>
      <c r="N293" s="50">
        <v>1468</v>
      </c>
      <c r="O293" s="46">
        <v>222552</v>
      </c>
      <c r="P293" s="51" t="s">
        <v>44</v>
      </c>
      <c r="Q293" s="46" t="s">
        <v>18</v>
      </c>
      <c r="R293" s="51">
        <v>1706</v>
      </c>
      <c r="S293" s="1">
        <v>2027</v>
      </c>
    </row>
    <row r="294" spans="1:19" s="1" customFormat="1" ht="12.75" x14ac:dyDescent="0.2">
      <c r="A294" s="1" t="s">
        <v>748</v>
      </c>
      <c r="B294" s="47" t="s">
        <v>381</v>
      </c>
      <c r="C294" s="1" t="s">
        <v>382</v>
      </c>
      <c r="D294" s="2">
        <v>463</v>
      </c>
      <c r="E294" s="2" t="s">
        <v>391</v>
      </c>
      <c r="F294" s="1" t="str">
        <f t="shared" si="8"/>
        <v>463 Geography, Law &amp; Environmnt</v>
      </c>
      <c r="G294" s="48">
        <v>731</v>
      </c>
      <c r="H294" s="47" t="s">
        <v>383</v>
      </c>
      <c r="I294" s="1" t="str">
        <f t="shared" si="9"/>
        <v>731 Geography Fee</v>
      </c>
      <c r="J294" s="49">
        <v>50</v>
      </c>
      <c r="K294" s="49">
        <v>50</v>
      </c>
      <c r="L294" s="46" t="s">
        <v>16</v>
      </c>
      <c r="M294" s="46" t="s">
        <v>384</v>
      </c>
      <c r="N294" s="50">
        <v>1468</v>
      </c>
      <c r="O294" s="46">
        <v>222552</v>
      </c>
      <c r="P294" s="51" t="s">
        <v>44</v>
      </c>
      <c r="Q294" s="46" t="s">
        <v>18</v>
      </c>
      <c r="R294" s="51">
        <v>1706</v>
      </c>
      <c r="S294" s="1">
        <v>2027</v>
      </c>
    </row>
    <row r="295" spans="1:19" s="1" customFormat="1" ht="12.75" x14ac:dyDescent="0.2">
      <c r="A295" s="1" t="s">
        <v>748</v>
      </c>
      <c r="B295" s="47" t="s">
        <v>381</v>
      </c>
      <c r="C295" s="1" t="s">
        <v>382</v>
      </c>
      <c r="D295" s="2">
        <v>481</v>
      </c>
      <c r="E295" s="2" t="s">
        <v>951</v>
      </c>
      <c r="F295" s="1" t="str">
        <f t="shared" si="8"/>
        <v>481 GIScience I</v>
      </c>
      <c r="G295" s="46">
        <v>731</v>
      </c>
      <c r="H295" s="47" t="s">
        <v>383</v>
      </c>
      <c r="I295" s="1" t="str">
        <f t="shared" si="9"/>
        <v>731 Geography Fee</v>
      </c>
      <c r="J295" s="49">
        <v>40</v>
      </c>
      <c r="K295" s="49">
        <v>40</v>
      </c>
      <c r="L295" s="46" t="s">
        <v>16</v>
      </c>
      <c r="M295" s="46" t="s">
        <v>384</v>
      </c>
      <c r="N295" s="50">
        <v>1468</v>
      </c>
      <c r="O295" s="46">
        <v>222552</v>
      </c>
      <c r="P295" s="51" t="s">
        <v>44</v>
      </c>
      <c r="Q295" s="46" t="s">
        <v>18</v>
      </c>
      <c r="R295" s="51">
        <v>1715</v>
      </c>
      <c r="S295" s="1">
        <v>2027</v>
      </c>
    </row>
    <row r="296" spans="1:19" s="1" customFormat="1" ht="12.75" x14ac:dyDescent="0.2">
      <c r="A296" s="1" t="s">
        <v>748</v>
      </c>
      <c r="B296" s="47" t="s">
        <v>381</v>
      </c>
      <c r="C296" s="1" t="s">
        <v>382</v>
      </c>
      <c r="D296" s="2">
        <v>482</v>
      </c>
      <c r="E296" s="2" t="s">
        <v>952</v>
      </c>
      <c r="F296" s="1" t="str">
        <f t="shared" si="8"/>
        <v>482 GIScience II</v>
      </c>
      <c r="G296" s="46">
        <v>731</v>
      </c>
      <c r="H296" s="47" t="s">
        <v>383</v>
      </c>
      <c r="I296" s="1" t="str">
        <f t="shared" si="9"/>
        <v>731 Geography Fee</v>
      </c>
      <c r="J296" s="49">
        <v>40</v>
      </c>
      <c r="K296" s="49">
        <v>40</v>
      </c>
      <c r="L296" s="46" t="s">
        <v>16</v>
      </c>
      <c r="M296" s="46" t="s">
        <v>384</v>
      </c>
      <c r="N296" s="50">
        <v>1468</v>
      </c>
      <c r="O296" s="46">
        <v>222552</v>
      </c>
      <c r="P296" s="51" t="s">
        <v>44</v>
      </c>
      <c r="Q296" s="46" t="s">
        <v>18</v>
      </c>
      <c r="R296" s="51">
        <v>1715</v>
      </c>
      <c r="S296" s="1">
        <v>2027</v>
      </c>
    </row>
    <row r="297" spans="1:19" s="1" customFormat="1" ht="12.75" x14ac:dyDescent="0.2">
      <c r="A297" s="1" t="s">
        <v>748</v>
      </c>
      <c r="B297" s="47" t="s">
        <v>381</v>
      </c>
      <c r="C297" s="1" t="s">
        <v>382</v>
      </c>
      <c r="D297" s="2">
        <v>485</v>
      </c>
      <c r="E297" s="2" t="s">
        <v>953</v>
      </c>
      <c r="F297" s="1" t="str">
        <f t="shared" si="8"/>
        <v>485 Remote Sensing I</v>
      </c>
      <c r="G297" s="46">
        <v>731</v>
      </c>
      <c r="H297" s="47" t="s">
        <v>383</v>
      </c>
      <c r="I297" s="1" t="str">
        <f t="shared" si="9"/>
        <v>731 Geography Fee</v>
      </c>
      <c r="J297" s="49">
        <v>40</v>
      </c>
      <c r="K297" s="49">
        <v>40</v>
      </c>
      <c r="L297" s="46" t="s">
        <v>16</v>
      </c>
      <c r="M297" s="46" t="s">
        <v>384</v>
      </c>
      <c r="N297" s="50">
        <v>1468</v>
      </c>
      <c r="O297" s="46">
        <v>222552</v>
      </c>
      <c r="P297" s="51" t="s">
        <v>44</v>
      </c>
      <c r="Q297" s="46" t="s">
        <v>18</v>
      </c>
      <c r="R297" s="51">
        <v>1715</v>
      </c>
      <c r="S297" s="1">
        <v>2027</v>
      </c>
    </row>
    <row r="298" spans="1:19" s="1" customFormat="1" ht="12.75" x14ac:dyDescent="0.2">
      <c r="A298" s="1" t="s">
        <v>748</v>
      </c>
      <c r="B298" s="47" t="s">
        <v>381</v>
      </c>
      <c r="C298" s="1" t="s">
        <v>382</v>
      </c>
      <c r="D298" s="2">
        <v>489</v>
      </c>
      <c r="E298" s="2" t="s">
        <v>954</v>
      </c>
      <c r="F298" s="1" t="str">
        <f t="shared" si="8"/>
        <v>489 Mapping with Drones</v>
      </c>
      <c r="G298" s="46">
        <v>731</v>
      </c>
      <c r="H298" s="47" t="s">
        <v>383</v>
      </c>
      <c r="I298" s="1" t="str">
        <f t="shared" si="9"/>
        <v>731 Geography Fee</v>
      </c>
      <c r="J298" s="49">
        <v>40</v>
      </c>
      <c r="K298" s="49">
        <v>40</v>
      </c>
      <c r="L298" s="46" t="s">
        <v>16</v>
      </c>
      <c r="M298" s="46" t="s">
        <v>384</v>
      </c>
      <c r="N298" s="50">
        <v>1468</v>
      </c>
      <c r="O298" s="46">
        <v>222552</v>
      </c>
      <c r="P298" s="51" t="s">
        <v>44</v>
      </c>
      <c r="Q298" s="46" t="s">
        <v>18</v>
      </c>
      <c r="R298" s="51">
        <v>1715</v>
      </c>
      <c r="S298" s="1">
        <v>2027</v>
      </c>
    </row>
    <row r="299" spans="1:19" s="1" customFormat="1" ht="12.75" x14ac:dyDescent="0.2">
      <c r="A299" s="1" t="s">
        <v>748</v>
      </c>
      <c r="B299" s="47" t="s">
        <v>381</v>
      </c>
      <c r="C299" s="1" t="s">
        <v>382</v>
      </c>
      <c r="D299" s="2">
        <v>490</v>
      </c>
      <c r="E299" s="2" t="s">
        <v>955</v>
      </c>
      <c r="F299" s="1" t="str">
        <f t="shared" si="8"/>
        <v>490 GIScience: [Topic]</v>
      </c>
      <c r="G299" s="46">
        <v>731</v>
      </c>
      <c r="H299" s="47" t="s">
        <v>383</v>
      </c>
      <c r="I299" s="1" t="str">
        <f t="shared" si="9"/>
        <v>731 Geography Fee</v>
      </c>
      <c r="J299" s="49">
        <v>40</v>
      </c>
      <c r="K299" s="49">
        <v>40</v>
      </c>
      <c r="L299" s="46" t="s">
        <v>16</v>
      </c>
      <c r="M299" s="46" t="s">
        <v>384</v>
      </c>
      <c r="N299" s="50">
        <v>1468</v>
      </c>
      <c r="O299" s="46">
        <v>222552</v>
      </c>
      <c r="P299" s="51" t="s">
        <v>44</v>
      </c>
      <c r="Q299" s="46" t="s">
        <v>18</v>
      </c>
      <c r="R299" s="51">
        <v>1715</v>
      </c>
      <c r="S299" s="1">
        <v>2027</v>
      </c>
    </row>
    <row r="300" spans="1:19" s="1" customFormat="1" ht="12.75" x14ac:dyDescent="0.2">
      <c r="A300" s="1" t="s">
        <v>748</v>
      </c>
      <c r="B300" s="47" t="s">
        <v>381</v>
      </c>
      <c r="C300" s="1" t="s">
        <v>382</v>
      </c>
      <c r="D300" s="2">
        <v>491</v>
      </c>
      <c r="E300" s="2" t="s">
        <v>956</v>
      </c>
      <c r="F300" s="1" t="str">
        <f t="shared" si="8"/>
        <v>491 Adv Geographic Info Systems</v>
      </c>
      <c r="G300" s="46">
        <v>731</v>
      </c>
      <c r="H300" s="47" t="s">
        <v>383</v>
      </c>
      <c r="I300" s="1" t="str">
        <f t="shared" si="9"/>
        <v>731 Geography Fee</v>
      </c>
      <c r="J300" s="49">
        <v>40</v>
      </c>
      <c r="K300" s="49">
        <v>40</v>
      </c>
      <c r="L300" s="46" t="s">
        <v>16</v>
      </c>
      <c r="M300" s="46" t="s">
        <v>384</v>
      </c>
      <c r="N300" s="50">
        <v>1468</v>
      </c>
      <c r="O300" s="46">
        <v>222552</v>
      </c>
      <c r="P300" s="51" t="s">
        <v>44</v>
      </c>
      <c r="Q300" s="46" t="s">
        <v>18</v>
      </c>
      <c r="R300" s="51">
        <v>1715</v>
      </c>
      <c r="S300" s="1">
        <v>2027</v>
      </c>
    </row>
    <row r="301" spans="1:19" s="1" customFormat="1" ht="12.75" x14ac:dyDescent="0.2">
      <c r="A301" s="1" t="s">
        <v>748</v>
      </c>
      <c r="B301" s="47" t="s">
        <v>381</v>
      </c>
      <c r="C301" s="1" t="s">
        <v>382</v>
      </c>
      <c r="D301" s="2">
        <v>493</v>
      </c>
      <c r="E301" s="2" t="s">
        <v>957</v>
      </c>
      <c r="F301" s="1" t="str">
        <f t="shared" si="8"/>
        <v>493 Advanced Cartography</v>
      </c>
      <c r="G301" s="46">
        <v>731</v>
      </c>
      <c r="H301" s="47" t="s">
        <v>383</v>
      </c>
      <c r="I301" s="1" t="str">
        <f t="shared" si="9"/>
        <v>731 Geography Fee</v>
      </c>
      <c r="J301" s="49">
        <v>40</v>
      </c>
      <c r="K301" s="49">
        <v>40</v>
      </c>
      <c r="L301" s="46" t="s">
        <v>16</v>
      </c>
      <c r="M301" s="46" t="s">
        <v>384</v>
      </c>
      <c r="N301" s="50">
        <v>1468</v>
      </c>
      <c r="O301" s="46">
        <v>222552</v>
      </c>
      <c r="P301" s="51" t="s">
        <v>44</v>
      </c>
      <c r="Q301" s="46" t="s">
        <v>18</v>
      </c>
      <c r="R301" s="51">
        <v>1715</v>
      </c>
      <c r="S301" s="1">
        <v>2027</v>
      </c>
    </row>
    <row r="302" spans="1:19" s="1" customFormat="1" ht="12.75" x14ac:dyDescent="0.2">
      <c r="A302" s="1" t="s">
        <v>748</v>
      </c>
      <c r="B302" s="47" t="s">
        <v>381</v>
      </c>
      <c r="C302" s="1" t="s">
        <v>382</v>
      </c>
      <c r="D302" s="2">
        <v>494</v>
      </c>
      <c r="E302" s="2" t="s">
        <v>1008</v>
      </c>
      <c r="F302" s="1" t="str">
        <f t="shared" si="8"/>
        <v>494 Spatial Analysis</v>
      </c>
      <c r="G302" s="46">
        <v>731</v>
      </c>
      <c r="H302" s="47" t="s">
        <v>383</v>
      </c>
      <c r="I302" s="1" t="str">
        <f t="shared" si="9"/>
        <v>731 Geography Fee</v>
      </c>
      <c r="J302" s="49">
        <v>50</v>
      </c>
      <c r="K302" s="49">
        <v>50</v>
      </c>
      <c r="L302" s="46" t="s">
        <v>16</v>
      </c>
      <c r="M302" s="46" t="s">
        <v>384</v>
      </c>
      <c r="N302" s="50">
        <v>1468</v>
      </c>
      <c r="O302" s="46">
        <v>222552</v>
      </c>
      <c r="P302" s="51" t="s">
        <v>44</v>
      </c>
      <c r="Q302" s="46" t="s">
        <v>18</v>
      </c>
      <c r="R302" s="51">
        <v>1710</v>
      </c>
      <c r="S302" s="1">
        <v>2027</v>
      </c>
    </row>
    <row r="303" spans="1:19" s="1" customFormat="1" ht="12.75" x14ac:dyDescent="0.2">
      <c r="A303" s="1" t="s">
        <v>748</v>
      </c>
      <c r="B303" s="47" t="s">
        <v>381</v>
      </c>
      <c r="C303" s="1" t="s">
        <v>382</v>
      </c>
      <c r="D303" s="2">
        <v>522</v>
      </c>
      <c r="E303" s="2" t="s">
        <v>388</v>
      </c>
      <c r="F303" s="1" t="str">
        <f t="shared" si="8"/>
        <v>522 Advanced Geomorphology</v>
      </c>
      <c r="G303" s="48">
        <v>731</v>
      </c>
      <c r="H303" s="47" t="s">
        <v>383</v>
      </c>
      <c r="I303" s="1" t="str">
        <f t="shared" si="9"/>
        <v>731 Geography Fee</v>
      </c>
      <c r="J303" s="49">
        <v>50</v>
      </c>
      <c r="K303" s="49">
        <v>50</v>
      </c>
      <c r="L303" s="46" t="s">
        <v>16</v>
      </c>
      <c r="M303" s="46" t="s">
        <v>384</v>
      </c>
      <c r="N303" s="50">
        <v>1468</v>
      </c>
      <c r="O303" s="46">
        <v>222552</v>
      </c>
      <c r="P303" s="51" t="s">
        <v>44</v>
      </c>
      <c r="Q303" s="46" t="s">
        <v>18</v>
      </c>
      <c r="R303" s="51">
        <v>1706</v>
      </c>
      <c r="S303" s="1">
        <v>2027</v>
      </c>
    </row>
    <row r="304" spans="1:19" s="1" customFormat="1" ht="12.75" x14ac:dyDescent="0.2">
      <c r="A304" s="1" t="s">
        <v>748</v>
      </c>
      <c r="B304" s="47" t="s">
        <v>381</v>
      </c>
      <c r="C304" s="1" t="s">
        <v>382</v>
      </c>
      <c r="D304" s="2">
        <v>523</v>
      </c>
      <c r="E304" s="2" t="s">
        <v>392</v>
      </c>
      <c r="F304" s="1" t="str">
        <f t="shared" si="8"/>
        <v>523 Adv Biogeography</v>
      </c>
      <c r="G304" s="48">
        <v>731</v>
      </c>
      <c r="H304" s="47" t="s">
        <v>383</v>
      </c>
      <c r="I304" s="1" t="str">
        <f t="shared" si="9"/>
        <v>731 Geography Fee</v>
      </c>
      <c r="J304" s="49">
        <v>50</v>
      </c>
      <c r="K304" s="49">
        <v>50</v>
      </c>
      <c r="L304" s="46" t="s">
        <v>16</v>
      </c>
      <c r="M304" s="46" t="s">
        <v>384</v>
      </c>
      <c r="N304" s="50">
        <v>1468</v>
      </c>
      <c r="O304" s="46">
        <v>222552</v>
      </c>
      <c r="P304" s="51" t="s">
        <v>44</v>
      </c>
      <c r="Q304" s="46" t="s">
        <v>18</v>
      </c>
      <c r="R304" s="51">
        <v>1706</v>
      </c>
      <c r="S304" s="1">
        <v>2027</v>
      </c>
    </row>
    <row r="305" spans="1:19" s="1" customFormat="1" ht="12.75" x14ac:dyDescent="0.2">
      <c r="A305" s="1" t="s">
        <v>748</v>
      </c>
      <c r="B305" s="47" t="s">
        <v>381</v>
      </c>
      <c r="C305" s="1" t="s">
        <v>382</v>
      </c>
      <c r="D305" s="2">
        <v>525</v>
      </c>
      <c r="E305" s="2" t="s">
        <v>393</v>
      </c>
      <c r="F305" s="1" t="str">
        <f t="shared" si="8"/>
        <v>525 Hydrology &amp; Water Res</v>
      </c>
      <c r="G305" s="48">
        <v>731</v>
      </c>
      <c r="H305" s="47" t="s">
        <v>383</v>
      </c>
      <c r="I305" s="1" t="str">
        <f t="shared" si="9"/>
        <v>731 Geography Fee</v>
      </c>
      <c r="J305" s="49">
        <v>50</v>
      </c>
      <c r="K305" s="49">
        <v>50</v>
      </c>
      <c r="L305" s="46" t="s">
        <v>16</v>
      </c>
      <c r="M305" s="46" t="s">
        <v>384</v>
      </c>
      <c r="N305" s="50">
        <v>1468</v>
      </c>
      <c r="O305" s="46">
        <v>222552</v>
      </c>
      <c r="P305" s="51" t="s">
        <v>44</v>
      </c>
      <c r="Q305" s="46" t="s">
        <v>18</v>
      </c>
      <c r="R305" s="51">
        <v>1706</v>
      </c>
      <c r="S305" s="1">
        <v>2027</v>
      </c>
    </row>
    <row r="306" spans="1:19" s="1" customFormat="1" ht="12.75" x14ac:dyDescent="0.2">
      <c r="A306" s="1" t="s">
        <v>748</v>
      </c>
      <c r="B306" s="47" t="s">
        <v>381</v>
      </c>
      <c r="C306" s="1" t="s">
        <v>382</v>
      </c>
      <c r="D306" s="2">
        <v>527</v>
      </c>
      <c r="E306" s="2" t="s">
        <v>390</v>
      </c>
      <c r="F306" s="1" t="str">
        <f t="shared" si="8"/>
        <v>527 Fluvial Geomorphology</v>
      </c>
      <c r="G306" s="48">
        <v>731</v>
      </c>
      <c r="H306" s="47" t="s">
        <v>383</v>
      </c>
      <c r="I306" s="1" t="str">
        <f t="shared" si="9"/>
        <v>731 Geography Fee</v>
      </c>
      <c r="J306" s="49">
        <v>50</v>
      </c>
      <c r="K306" s="49">
        <v>50</v>
      </c>
      <c r="L306" s="46" t="s">
        <v>16</v>
      </c>
      <c r="M306" s="46" t="s">
        <v>384</v>
      </c>
      <c r="N306" s="50">
        <v>1468</v>
      </c>
      <c r="O306" s="46">
        <v>222552</v>
      </c>
      <c r="P306" s="51" t="s">
        <v>44</v>
      </c>
      <c r="Q306" s="46" t="s">
        <v>18</v>
      </c>
      <c r="R306" s="51">
        <v>1706</v>
      </c>
      <c r="S306" s="1">
        <v>2027</v>
      </c>
    </row>
    <row r="307" spans="1:19" s="1" customFormat="1" ht="12.75" x14ac:dyDescent="0.2">
      <c r="A307" s="1" t="s">
        <v>748</v>
      </c>
      <c r="B307" s="47" t="s">
        <v>381</v>
      </c>
      <c r="C307" s="1" t="s">
        <v>382</v>
      </c>
      <c r="D307" s="2">
        <v>533</v>
      </c>
      <c r="E307" s="2" t="s">
        <v>844</v>
      </c>
      <c r="F307" s="1" t="str">
        <f t="shared" si="8"/>
        <v>533 Fire and Natural Disturbances</v>
      </c>
      <c r="G307" s="48">
        <v>731</v>
      </c>
      <c r="H307" s="47" t="s">
        <v>383</v>
      </c>
      <c r="I307" s="1" t="str">
        <f t="shared" si="9"/>
        <v>731 Geography Fee</v>
      </c>
      <c r="J307" s="49">
        <v>50</v>
      </c>
      <c r="K307" s="49">
        <v>50</v>
      </c>
      <c r="L307" s="46" t="s">
        <v>16</v>
      </c>
      <c r="M307" s="46" t="s">
        <v>384</v>
      </c>
      <c r="N307" s="50">
        <v>1468</v>
      </c>
      <c r="O307" s="46">
        <v>222552</v>
      </c>
      <c r="P307" s="51" t="s">
        <v>44</v>
      </c>
      <c r="Q307" s="46" t="s">
        <v>18</v>
      </c>
      <c r="R307" s="51">
        <v>1706</v>
      </c>
      <c r="S307" s="1">
        <v>2027</v>
      </c>
    </row>
    <row r="308" spans="1:19" s="1" customFormat="1" ht="12.75" x14ac:dyDescent="0.2">
      <c r="A308" s="1" t="s">
        <v>748</v>
      </c>
      <c r="B308" s="47" t="s">
        <v>381</v>
      </c>
      <c r="C308" s="1" t="s">
        <v>382</v>
      </c>
      <c r="D308" s="2">
        <v>563</v>
      </c>
      <c r="E308" s="2" t="s">
        <v>391</v>
      </c>
      <c r="F308" s="1" t="str">
        <f t="shared" si="8"/>
        <v>563 Geography, Law &amp; Environmnt</v>
      </c>
      <c r="G308" s="48">
        <v>731</v>
      </c>
      <c r="H308" s="47" t="s">
        <v>383</v>
      </c>
      <c r="I308" s="1" t="str">
        <f t="shared" si="9"/>
        <v>731 Geography Fee</v>
      </c>
      <c r="J308" s="49">
        <v>50</v>
      </c>
      <c r="K308" s="49">
        <v>50</v>
      </c>
      <c r="L308" s="46" t="s">
        <v>16</v>
      </c>
      <c r="M308" s="46" t="s">
        <v>384</v>
      </c>
      <c r="N308" s="50">
        <v>1468</v>
      </c>
      <c r="O308" s="46">
        <v>222552</v>
      </c>
      <c r="P308" s="51" t="s">
        <v>44</v>
      </c>
      <c r="Q308" s="46" t="s">
        <v>18</v>
      </c>
      <c r="R308" s="51">
        <v>1706</v>
      </c>
      <c r="S308" s="1">
        <v>2027</v>
      </c>
    </row>
    <row r="309" spans="1:19" s="1" customFormat="1" ht="12.75" x14ac:dyDescent="0.2">
      <c r="A309" s="1" t="s">
        <v>748</v>
      </c>
      <c r="B309" s="47" t="s">
        <v>381</v>
      </c>
      <c r="C309" s="1" t="s">
        <v>382</v>
      </c>
      <c r="D309" s="2">
        <v>581</v>
      </c>
      <c r="E309" s="2" t="s">
        <v>951</v>
      </c>
      <c r="F309" s="1" t="str">
        <f t="shared" si="8"/>
        <v>581 GIScience I</v>
      </c>
      <c r="G309" s="46">
        <v>731</v>
      </c>
      <c r="H309" s="47" t="s">
        <v>383</v>
      </c>
      <c r="I309" s="1" t="str">
        <f t="shared" si="9"/>
        <v>731 Geography Fee</v>
      </c>
      <c r="J309" s="49">
        <v>40</v>
      </c>
      <c r="K309" s="49">
        <v>40</v>
      </c>
      <c r="L309" s="46" t="s">
        <v>16</v>
      </c>
      <c r="M309" s="46" t="s">
        <v>384</v>
      </c>
      <c r="N309" s="50">
        <v>1468</v>
      </c>
      <c r="O309" s="46">
        <v>222552</v>
      </c>
      <c r="P309" s="51" t="s">
        <v>44</v>
      </c>
      <c r="Q309" s="46" t="s">
        <v>18</v>
      </c>
      <c r="R309" s="51">
        <v>1715</v>
      </c>
      <c r="S309" s="1">
        <v>2027</v>
      </c>
    </row>
    <row r="310" spans="1:19" s="1" customFormat="1" ht="12.75" x14ac:dyDescent="0.2">
      <c r="A310" s="1" t="s">
        <v>748</v>
      </c>
      <c r="B310" s="47" t="s">
        <v>381</v>
      </c>
      <c r="C310" s="1" t="s">
        <v>382</v>
      </c>
      <c r="D310" s="2">
        <v>582</v>
      </c>
      <c r="E310" s="2" t="s">
        <v>952</v>
      </c>
      <c r="F310" s="1" t="str">
        <f t="shared" si="8"/>
        <v>582 GIScience II</v>
      </c>
      <c r="G310" s="46">
        <v>731</v>
      </c>
      <c r="H310" s="47" t="s">
        <v>383</v>
      </c>
      <c r="I310" s="1" t="str">
        <f t="shared" si="9"/>
        <v>731 Geography Fee</v>
      </c>
      <c r="J310" s="49">
        <v>40</v>
      </c>
      <c r="K310" s="49">
        <v>40</v>
      </c>
      <c r="L310" s="46" t="s">
        <v>16</v>
      </c>
      <c r="M310" s="46" t="s">
        <v>384</v>
      </c>
      <c r="N310" s="50">
        <v>1468</v>
      </c>
      <c r="O310" s="46">
        <v>222552</v>
      </c>
      <c r="P310" s="51" t="s">
        <v>44</v>
      </c>
      <c r="Q310" s="46" t="s">
        <v>18</v>
      </c>
      <c r="R310" s="51">
        <v>1715</v>
      </c>
      <c r="S310" s="1">
        <v>2027</v>
      </c>
    </row>
    <row r="311" spans="1:19" s="1" customFormat="1" ht="12.75" x14ac:dyDescent="0.2">
      <c r="A311" s="1" t="s">
        <v>748</v>
      </c>
      <c r="B311" s="47" t="s">
        <v>381</v>
      </c>
      <c r="C311" s="1" t="s">
        <v>382</v>
      </c>
      <c r="D311" s="2">
        <v>585</v>
      </c>
      <c r="E311" s="2" t="s">
        <v>953</v>
      </c>
      <c r="F311" s="1" t="str">
        <f t="shared" si="8"/>
        <v>585 Remote Sensing I</v>
      </c>
      <c r="G311" s="46">
        <v>731</v>
      </c>
      <c r="H311" s="47" t="s">
        <v>383</v>
      </c>
      <c r="I311" s="1" t="str">
        <f t="shared" si="9"/>
        <v>731 Geography Fee</v>
      </c>
      <c r="J311" s="49">
        <v>40</v>
      </c>
      <c r="K311" s="49">
        <v>40</v>
      </c>
      <c r="L311" s="46" t="s">
        <v>16</v>
      </c>
      <c r="M311" s="46" t="s">
        <v>384</v>
      </c>
      <c r="N311" s="50">
        <v>1468</v>
      </c>
      <c r="O311" s="46">
        <v>222552</v>
      </c>
      <c r="P311" s="51" t="s">
        <v>44</v>
      </c>
      <c r="Q311" s="46" t="s">
        <v>18</v>
      </c>
      <c r="R311" s="51">
        <v>1715</v>
      </c>
      <c r="S311" s="1">
        <v>2027</v>
      </c>
    </row>
    <row r="312" spans="1:19" s="1" customFormat="1" ht="12.75" x14ac:dyDescent="0.2">
      <c r="A312" s="1" t="s">
        <v>748</v>
      </c>
      <c r="B312" s="47" t="s">
        <v>381</v>
      </c>
      <c r="C312" s="1" t="s">
        <v>382</v>
      </c>
      <c r="D312" s="2">
        <v>589</v>
      </c>
      <c r="E312" s="2" t="s">
        <v>954</v>
      </c>
      <c r="F312" s="1" t="str">
        <f t="shared" si="8"/>
        <v>589 Mapping with Drones</v>
      </c>
      <c r="G312" s="46">
        <v>731</v>
      </c>
      <c r="H312" s="47" t="s">
        <v>383</v>
      </c>
      <c r="I312" s="1" t="str">
        <f t="shared" si="9"/>
        <v>731 Geography Fee</v>
      </c>
      <c r="J312" s="49">
        <v>40</v>
      </c>
      <c r="K312" s="49">
        <v>40</v>
      </c>
      <c r="L312" s="46" t="s">
        <v>16</v>
      </c>
      <c r="M312" s="46" t="s">
        <v>384</v>
      </c>
      <c r="N312" s="50">
        <v>1468</v>
      </c>
      <c r="O312" s="46">
        <v>222552</v>
      </c>
      <c r="P312" s="51" t="s">
        <v>44</v>
      </c>
      <c r="Q312" s="46" t="s">
        <v>18</v>
      </c>
      <c r="R312" s="51">
        <v>1715</v>
      </c>
      <c r="S312" s="1">
        <v>2027</v>
      </c>
    </row>
    <row r="313" spans="1:19" s="1" customFormat="1" ht="12.75" x14ac:dyDescent="0.2">
      <c r="A313" s="1" t="s">
        <v>748</v>
      </c>
      <c r="B313" s="47" t="s">
        <v>381</v>
      </c>
      <c r="C313" s="1" t="s">
        <v>382</v>
      </c>
      <c r="D313" s="2">
        <v>590</v>
      </c>
      <c r="E313" s="2" t="s">
        <v>955</v>
      </c>
      <c r="F313" s="1" t="str">
        <f t="shared" si="8"/>
        <v>590 GIScience: [Topic]</v>
      </c>
      <c r="G313" s="46">
        <v>731</v>
      </c>
      <c r="H313" s="47" t="s">
        <v>383</v>
      </c>
      <c r="I313" s="1" t="str">
        <f t="shared" si="9"/>
        <v>731 Geography Fee</v>
      </c>
      <c r="J313" s="49">
        <v>40</v>
      </c>
      <c r="K313" s="49">
        <v>40</v>
      </c>
      <c r="L313" s="46" t="s">
        <v>16</v>
      </c>
      <c r="M313" s="46" t="s">
        <v>384</v>
      </c>
      <c r="N313" s="50">
        <v>1468</v>
      </c>
      <c r="O313" s="46">
        <v>222552</v>
      </c>
      <c r="P313" s="51" t="s">
        <v>44</v>
      </c>
      <c r="Q313" s="46" t="s">
        <v>18</v>
      </c>
      <c r="R313" s="51">
        <v>1715</v>
      </c>
      <c r="S313" s="1">
        <v>2027</v>
      </c>
    </row>
    <row r="314" spans="1:19" s="1" customFormat="1" ht="12.75" x14ac:dyDescent="0.2">
      <c r="A314" s="1" t="s">
        <v>748</v>
      </c>
      <c r="B314" s="47" t="s">
        <v>381</v>
      </c>
      <c r="C314" s="1" t="s">
        <v>382</v>
      </c>
      <c r="D314" s="2">
        <v>591</v>
      </c>
      <c r="E314" s="2" t="s">
        <v>956</v>
      </c>
      <c r="F314" s="1" t="str">
        <f t="shared" si="8"/>
        <v>591 Adv Geographic Info Systems</v>
      </c>
      <c r="G314" s="46">
        <v>731</v>
      </c>
      <c r="H314" s="47" t="s">
        <v>383</v>
      </c>
      <c r="I314" s="1" t="str">
        <f t="shared" si="9"/>
        <v>731 Geography Fee</v>
      </c>
      <c r="J314" s="49">
        <v>40</v>
      </c>
      <c r="K314" s="49">
        <v>40</v>
      </c>
      <c r="L314" s="46" t="s">
        <v>16</v>
      </c>
      <c r="M314" s="46" t="s">
        <v>384</v>
      </c>
      <c r="N314" s="50">
        <v>1468</v>
      </c>
      <c r="O314" s="46">
        <v>222552</v>
      </c>
      <c r="P314" s="51" t="s">
        <v>44</v>
      </c>
      <c r="Q314" s="46" t="s">
        <v>18</v>
      </c>
      <c r="R314" s="51">
        <v>1715</v>
      </c>
      <c r="S314" s="1">
        <v>2027</v>
      </c>
    </row>
    <row r="315" spans="1:19" s="1" customFormat="1" ht="12.75" x14ac:dyDescent="0.2">
      <c r="A315" s="1" t="s">
        <v>748</v>
      </c>
      <c r="B315" s="47" t="s">
        <v>381</v>
      </c>
      <c r="C315" s="1" t="s">
        <v>382</v>
      </c>
      <c r="D315" s="2">
        <v>593</v>
      </c>
      <c r="E315" s="2" t="s">
        <v>957</v>
      </c>
      <c r="F315" s="1" t="str">
        <f t="shared" si="8"/>
        <v>593 Advanced Cartography</v>
      </c>
      <c r="G315" s="46">
        <v>731</v>
      </c>
      <c r="H315" s="47" t="s">
        <v>383</v>
      </c>
      <c r="I315" s="1" t="str">
        <f t="shared" si="9"/>
        <v>731 Geography Fee</v>
      </c>
      <c r="J315" s="49">
        <v>40</v>
      </c>
      <c r="K315" s="49">
        <v>40</v>
      </c>
      <c r="L315" s="46" t="s">
        <v>16</v>
      </c>
      <c r="M315" s="46" t="s">
        <v>384</v>
      </c>
      <c r="N315" s="50">
        <v>1468</v>
      </c>
      <c r="O315" s="46">
        <v>222552</v>
      </c>
      <c r="P315" s="51" t="s">
        <v>44</v>
      </c>
      <c r="Q315" s="46" t="s">
        <v>18</v>
      </c>
      <c r="R315" s="51">
        <v>1715</v>
      </c>
      <c r="S315" s="1">
        <v>2027</v>
      </c>
    </row>
    <row r="316" spans="1:19" s="1" customFormat="1" ht="12.75" x14ac:dyDescent="0.2">
      <c r="A316" s="1" t="s">
        <v>748</v>
      </c>
      <c r="B316" s="47" t="s">
        <v>381</v>
      </c>
      <c r="C316" s="1" t="s">
        <v>382</v>
      </c>
      <c r="D316" s="2">
        <v>594</v>
      </c>
      <c r="E316" s="2" t="s">
        <v>1008</v>
      </c>
      <c r="F316" s="1" t="str">
        <f t="shared" si="8"/>
        <v>594 Spatial Analysis</v>
      </c>
      <c r="G316" s="46">
        <v>731</v>
      </c>
      <c r="H316" s="47" t="s">
        <v>383</v>
      </c>
      <c r="I316" s="1" t="str">
        <f t="shared" si="9"/>
        <v>731 Geography Fee</v>
      </c>
      <c r="J316" s="49">
        <v>50</v>
      </c>
      <c r="K316" s="49">
        <v>50</v>
      </c>
      <c r="L316" s="46" t="s">
        <v>16</v>
      </c>
      <c r="M316" s="46" t="s">
        <v>384</v>
      </c>
      <c r="N316" s="50">
        <v>1468</v>
      </c>
      <c r="O316" s="46">
        <v>222552</v>
      </c>
      <c r="P316" s="51" t="s">
        <v>44</v>
      </c>
      <c r="Q316" s="46" t="s">
        <v>18</v>
      </c>
      <c r="R316" s="51">
        <v>1710</v>
      </c>
      <c r="S316" s="1">
        <v>2027</v>
      </c>
    </row>
    <row r="317" spans="1:19" s="1" customFormat="1" ht="12.75" x14ac:dyDescent="0.2">
      <c r="A317" s="1" t="s">
        <v>748</v>
      </c>
      <c r="B317" s="47" t="s">
        <v>381</v>
      </c>
      <c r="C317" s="1" t="s">
        <v>382</v>
      </c>
      <c r="D317" s="2">
        <v>606</v>
      </c>
      <c r="E317" s="2" t="s">
        <v>895</v>
      </c>
      <c r="F317" s="1" t="str">
        <f t="shared" si="8"/>
        <v>606 Reading: [Topic]</v>
      </c>
      <c r="G317" s="48">
        <v>731</v>
      </c>
      <c r="H317" s="47" t="s">
        <v>383</v>
      </c>
      <c r="I317" s="1" t="str">
        <f t="shared" si="9"/>
        <v>731 Geography Fee</v>
      </c>
      <c r="J317" s="49">
        <v>50</v>
      </c>
      <c r="K317" s="49">
        <v>50</v>
      </c>
      <c r="L317" s="46" t="s">
        <v>16</v>
      </c>
      <c r="M317" s="46" t="s">
        <v>384</v>
      </c>
      <c r="N317" s="50">
        <v>1468</v>
      </c>
      <c r="O317" s="46">
        <v>222552</v>
      </c>
      <c r="P317" s="51" t="s">
        <v>44</v>
      </c>
      <c r="Q317" s="46" t="s">
        <v>18</v>
      </c>
      <c r="R317" s="51">
        <v>1706</v>
      </c>
      <c r="S317" s="1">
        <v>2027</v>
      </c>
    </row>
    <row r="318" spans="1:19" s="1" customFormat="1" ht="12.75" x14ac:dyDescent="0.2">
      <c r="A318" s="1" t="s">
        <v>748</v>
      </c>
      <c r="B318" s="47" t="s">
        <v>381</v>
      </c>
      <c r="C318" s="1" t="s">
        <v>382</v>
      </c>
      <c r="D318" s="2">
        <v>606</v>
      </c>
      <c r="E318" s="2" t="s">
        <v>773</v>
      </c>
      <c r="F318" s="1" t="str">
        <f t="shared" si="8"/>
        <v>606 Practicum: [Topic]</v>
      </c>
      <c r="G318" s="48">
        <v>731</v>
      </c>
      <c r="H318" s="47" t="s">
        <v>383</v>
      </c>
      <c r="I318" s="1" t="str">
        <f t="shared" si="9"/>
        <v>731 Geography Fee</v>
      </c>
      <c r="J318" s="49">
        <v>50</v>
      </c>
      <c r="K318" s="49">
        <v>50</v>
      </c>
      <c r="L318" s="46" t="s">
        <v>16</v>
      </c>
      <c r="M318" s="46" t="s">
        <v>384</v>
      </c>
      <c r="N318" s="50">
        <v>1468</v>
      </c>
      <c r="O318" s="46">
        <v>222552</v>
      </c>
      <c r="P318" s="51" t="s">
        <v>44</v>
      </c>
      <c r="Q318" s="46" t="s">
        <v>18</v>
      </c>
      <c r="R318" s="51">
        <v>1706</v>
      </c>
      <c r="S318" s="1">
        <v>2027</v>
      </c>
    </row>
    <row r="319" spans="1:19" s="1" customFormat="1" ht="12.75" x14ac:dyDescent="0.2">
      <c r="A319" s="1" t="s">
        <v>748</v>
      </c>
      <c r="B319" s="47" t="s">
        <v>381</v>
      </c>
      <c r="C319" s="1" t="s">
        <v>382</v>
      </c>
      <c r="D319" s="2">
        <v>610</v>
      </c>
      <c r="E319" s="2" t="s">
        <v>799</v>
      </c>
      <c r="F319" s="1" t="str">
        <f t="shared" si="8"/>
        <v>610 Experimental Course: [Topic]</v>
      </c>
      <c r="G319" s="48">
        <v>731</v>
      </c>
      <c r="H319" s="47" t="s">
        <v>383</v>
      </c>
      <c r="I319" s="1" t="str">
        <f t="shared" si="9"/>
        <v>731 Geography Fee</v>
      </c>
      <c r="J319" s="49">
        <v>50</v>
      </c>
      <c r="K319" s="49">
        <v>50</v>
      </c>
      <c r="L319" s="46" t="s">
        <v>16</v>
      </c>
      <c r="M319" s="46" t="s">
        <v>384</v>
      </c>
      <c r="N319" s="50">
        <v>1468</v>
      </c>
      <c r="O319" s="46">
        <v>222552</v>
      </c>
      <c r="P319" s="51" t="s">
        <v>44</v>
      </c>
      <c r="Q319" s="46" t="s">
        <v>18</v>
      </c>
      <c r="R319" s="51">
        <v>1706</v>
      </c>
      <c r="S319" s="1">
        <v>2027</v>
      </c>
    </row>
    <row r="320" spans="1:19" s="1" customFormat="1" ht="12.75" x14ac:dyDescent="0.2">
      <c r="A320" s="1" t="s">
        <v>748</v>
      </c>
      <c r="B320" s="47" t="s">
        <v>381</v>
      </c>
      <c r="C320" s="1" t="s">
        <v>382</v>
      </c>
      <c r="D320" s="2" t="s">
        <v>1024</v>
      </c>
      <c r="E320" s="2" t="s">
        <v>799</v>
      </c>
      <c r="F320" s="1" t="str">
        <f t="shared" si="8"/>
        <v>400M Experimental Course: [Topic]</v>
      </c>
      <c r="G320" s="48">
        <v>731</v>
      </c>
      <c r="H320" s="47" t="s">
        <v>383</v>
      </c>
      <c r="I320" s="1" t="str">
        <f t="shared" si="9"/>
        <v>731 Geography Fee</v>
      </c>
      <c r="J320" s="49">
        <v>50</v>
      </c>
      <c r="K320" s="49">
        <v>50</v>
      </c>
      <c r="L320" s="46" t="s">
        <v>16</v>
      </c>
      <c r="M320" s="46" t="s">
        <v>384</v>
      </c>
      <c r="N320" s="50">
        <v>1468</v>
      </c>
      <c r="O320" s="46">
        <v>222552</v>
      </c>
      <c r="P320" s="51" t="s">
        <v>44</v>
      </c>
      <c r="Q320" s="46" t="s">
        <v>18</v>
      </c>
      <c r="R320" s="51">
        <v>1706</v>
      </c>
      <c r="S320" s="1">
        <v>2027</v>
      </c>
    </row>
    <row r="321" spans="1:19" s="1" customFormat="1" ht="12.75" x14ac:dyDescent="0.2">
      <c r="A321" s="1" t="s">
        <v>748</v>
      </c>
      <c r="B321" s="47" t="s">
        <v>926</v>
      </c>
      <c r="C321" s="1" t="s">
        <v>430</v>
      </c>
      <c r="D321" s="2">
        <v>102</v>
      </c>
      <c r="E321" s="2" t="s">
        <v>431</v>
      </c>
      <c r="F321" s="1" t="str">
        <f t="shared" si="8"/>
        <v>102 International Skills</v>
      </c>
      <c r="G321" s="48">
        <v>7324</v>
      </c>
      <c r="H321" s="47" t="s">
        <v>432</v>
      </c>
      <c r="I321" s="1" t="str">
        <f t="shared" si="9"/>
        <v xml:space="preserve">7324 Materials Fee </v>
      </c>
      <c r="J321" s="49">
        <v>12</v>
      </c>
      <c r="K321" s="49">
        <v>12</v>
      </c>
      <c r="L321" s="46" t="s">
        <v>16</v>
      </c>
      <c r="M321" s="46" t="s">
        <v>433</v>
      </c>
      <c r="N321" s="50">
        <v>1474</v>
      </c>
      <c r="O321" s="46">
        <v>222560</v>
      </c>
      <c r="P321" s="51">
        <v>1001</v>
      </c>
      <c r="Q321" s="46" t="s">
        <v>18</v>
      </c>
      <c r="R321" s="51">
        <v>1710</v>
      </c>
      <c r="S321" s="1">
        <v>2027</v>
      </c>
    </row>
    <row r="322" spans="1:19" s="1" customFormat="1" ht="13.5" customHeight="1" x14ac:dyDescent="0.2">
      <c r="A322" s="1" t="s">
        <v>748</v>
      </c>
      <c r="B322" s="47" t="s">
        <v>394</v>
      </c>
      <c r="C322" s="1" t="s">
        <v>395</v>
      </c>
      <c r="D322" s="2">
        <v>321</v>
      </c>
      <c r="E322" s="2" t="s">
        <v>396</v>
      </c>
      <c r="F322" s="1" t="str">
        <f t="shared" si="8"/>
        <v>321 Human Anatomy I</v>
      </c>
      <c r="G322" s="48">
        <v>741</v>
      </c>
      <c r="H322" s="47" t="s">
        <v>397</v>
      </c>
      <c r="I322" s="1" t="str">
        <f t="shared" si="9"/>
        <v>741 Anatomy Teaching Aids</v>
      </c>
      <c r="J322" s="49">
        <v>55</v>
      </c>
      <c r="K322" s="49">
        <v>65</v>
      </c>
      <c r="L322" s="46" t="s">
        <v>16</v>
      </c>
      <c r="M322" s="46" t="s">
        <v>398</v>
      </c>
      <c r="N322" s="50">
        <v>1464</v>
      </c>
      <c r="O322" s="46">
        <v>223447</v>
      </c>
      <c r="P322" s="51">
        <v>1001</v>
      </c>
      <c r="Q322" s="46" t="s">
        <v>18</v>
      </c>
      <c r="R322" s="51">
        <v>1710</v>
      </c>
      <c r="S322" s="1">
        <v>2027</v>
      </c>
    </row>
    <row r="323" spans="1:19" s="1" customFormat="1" ht="12.75" x14ac:dyDescent="0.2">
      <c r="A323" s="1" t="s">
        <v>748</v>
      </c>
      <c r="B323" s="47" t="s">
        <v>394</v>
      </c>
      <c r="C323" s="1" t="s">
        <v>395</v>
      </c>
      <c r="D323" s="2">
        <v>322</v>
      </c>
      <c r="E323" s="2" t="s">
        <v>399</v>
      </c>
      <c r="F323" s="1" t="str">
        <f t="shared" ref="F323:F388" si="10">D323 &amp; " " &amp; E323</f>
        <v>322 Human Physiology I</v>
      </c>
      <c r="G323" s="48">
        <v>7022</v>
      </c>
      <c r="H323" s="47" t="s">
        <v>400</v>
      </c>
      <c r="I323" s="1" t="str">
        <f t="shared" ref="I323:I388" si="11">G323 &amp; " " &amp; H323</f>
        <v>7022 Physiology Lab Supplies</v>
      </c>
      <c r="J323" s="49">
        <v>20</v>
      </c>
      <c r="K323" s="49">
        <v>20</v>
      </c>
      <c r="L323" s="46" t="s">
        <v>16</v>
      </c>
      <c r="M323" s="46" t="s">
        <v>401</v>
      </c>
      <c r="N323" s="50">
        <v>1464</v>
      </c>
      <c r="O323" s="46">
        <v>223449</v>
      </c>
      <c r="P323" s="51" t="s">
        <v>17</v>
      </c>
      <c r="Q323" s="46">
        <v>322</v>
      </c>
      <c r="R323" s="51">
        <v>1715</v>
      </c>
      <c r="S323" s="1">
        <v>2027</v>
      </c>
    </row>
    <row r="324" spans="1:19" s="1" customFormat="1" ht="12.75" x14ac:dyDescent="0.2">
      <c r="A324" s="1" t="s">
        <v>748</v>
      </c>
      <c r="B324" s="47" t="s">
        <v>394</v>
      </c>
      <c r="C324" s="1" t="s">
        <v>395</v>
      </c>
      <c r="D324" s="2">
        <v>323</v>
      </c>
      <c r="E324" s="2" t="s">
        <v>402</v>
      </c>
      <c r="F324" s="1" t="str">
        <f t="shared" si="10"/>
        <v>323 Human Anatomy II</v>
      </c>
      <c r="G324" s="48">
        <v>741</v>
      </c>
      <c r="H324" s="47" t="s">
        <v>397</v>
      </c>
      <c r="I324" s="1" t="str">
        <f t="shared" si="11"/>
        <v>741 Anatomy Teaching Aids</v>
      </c>
      <c r="J324" s="49">
        <v>55</v>
      </c>
      <c r="K324" s="49">
        <v>65</v>
      </c>
      <c r="L324" s="46" t="s">
        <v>16</v>
      </c>
      <c r="M324" s="46" t="s">
        <v>398</v>
      </c>
      <c r="N324" s="50">
        <v>1464</v>
      </c>
      <c r="O324" s="46">
        <v>223447</v>
      </c>
      <c r="P324" s="51">
        <v>1001</v>
      </c>
      <c r="Q324" s="46" t="s">
        <v>18</v>
      </c>
      <c r="R324" s="51">
        <v>1710</v>
      </c>
      <c r="S324" s="1">
        <v>2027</v>
      </c>
    </row>
    <row r="325" spans="1:19" s="1" customFormat="1" ht="12.75" x14ac:dyDescent="0.2">
      <c r="A325" s="1" t="s">
        <v>748</v>
      </c>
      <c r="B325" s="47" t="s">
        <v>394</v>
      </c>
      <c r="C325" s="1" t="s">
        <v>395</v>
      </c>
      <c r="D325" s="2">
        <v>324</v>
      </c>
      <c r="E325" s="2" t="s">
        <v>399</v>
      </c>
      <c r="F325" s="1" t="str">
        <f t="shared" si="10"/>
        <v>324 Human Physiology I</v>
      </c>
      <c r="G325" s="48">
        <v>7022</v>
      </c>
      <c r="H325" s="47" t="s">
        <v>400</v>
      </c>
      <c r="I325" s="1" t="str">
        <f t="shared" si="11"/>
        <v>7022 Physiology Lab Supplies</v>
      </c>
      <c r="J325" s="49">
        <v>20</v>
      </c>
      <c r="K325" s="49">
        <v>20</v>
      </c>
      <c r="L325" s="46" t="s">
        <v>16</v>
      </c>
      <c r="M325" s="46" t="s">
        <v>401</v>
      </c>
      <c r="N325" s="50">
        <v>1464</v>
      </c>
      <c r="O325" s="46">
        <v>223449</v>
      </c>
      <c r="P325" s="51" t="s">
        <v>17</v>
      </c>
      <c r="Q325" s="46">
        <v>322</v>
      </c>
      <c r="R325" s="51">
        <v>1715</v>
      </c>
      <c r="S325" s="1">
        <v>2027</v>
      </c>
    </row>
    <row r="326" spans="1:19" s="1" customFormat="1" ht="12.75" x14ac:dyDescent="0.2">
      <c r="A326" s="1" t="s">
        <v>748</v>
      </c>
      <c r="B326" s="47" t="s">
        <v>394</v>
      </c>
      <c r="C326" s="1" t="s">
        <v>395</v>
      </c>
      <c r="D326" s="2">
        <v>325</v>
      </c>
      <c r="E326" s="2" t="s">
        <v>855</v>
      </c>
      <c r="F326" s="1" t="str">
        <f t="shared" si="10"/>
        <v>325 Human Anatomy and Physiology III</v>
      </c>
      <c r="G326" s="48">
        <v>7110</v>
      </c>
      <c r="H326" s="47" t="s">
        <v>403</v>
      </c>
      <c r="I326" s="1" t="str">
        <f t="shared" si="11"/>
        <v>7110 Lab Supplies-3</v>
      </c>
      <c r="J326" s="49">
        <v>55</v>
      </c>
      <c r="K326" s="49">
        <v>65</v>
      </c>
      <c r="L326" s="46" t="s">
        <v>16</v>
      </c>
      <c r="M326" s="46" t="s">
        <v>398</v>
      </c>
      <c r="N326" s="50">
        <v>1464</v>
      </c>
      <c r="O326" s="46">
        <v>223449</v>
      </c>
      <c r="P326" s="51" t="s">
        <v>17</v>
      </c>
      <c r="Q326" s="46" t="s">
        <v>18</v>
      </c>
      <c r="R326" s="51">
        <v>1715</v>
      </c>
      <c r="S326" s="1">
        <v>2027</v>
      </c>
    </row>
    <row r="327" spans="1:19" s="1" customFormat="1" ht="12.75" x14ac:dyDescent="0.2">
      <c r="A327" s="1" t="s">
        <v>748</v>
      </c>
      <c r="B327" s="47" t="s">
        <v>394</v>
      </c>
      <c r="C327" s="1" t="s">
        <v>395</v>
      </c>
      <c r="D327" s="2">
        <v>333</v>
      </c>
      <c r="E327" s="2" t="s">
        <v>404</v>
      </c>
      <c r="F327" s="1" t="str">
        <f t="shared" si="10"/>
        <v>333 Motor Control</v>
      </c>
      <c r="G327" s="48">
        <v>1012</v>
      </c>
      <c r="H327" s="47" t="s">
        <v>380</v>
      </c>
      <c r="I327" s="1" t="str">
        <f t="shared" si="11"/>
        <v>1012 Lab Supplies</v>
      </c>
      <c r="J327" s="49">
        <v>15</v>
      </c>
      <c r="K327" s="49">
        <v>20</v>
      </c>
      <c r="L327" s="46" t="s">
        <v>16</v>
      </c>
      <c r="M327" s="46" t="s">
        <v>405</v>
      </c>
      <c r="N327" s="50">
        <v>1464</v>
      </c>
      <c r="O327" s="46">
        <v>223450</v>
      </c>
      <c r="P327" s="51">
        <v>1001</v>
      </c>
      <c r="Q327" s="46" t="s">
        <v>18</v>
      </c>
      <c r="R327" s="51">
        <v>1715</v>
      </c>
      <c r="S327" s="1">
        <v>2027</v>
      </c>
    </row>
    <row r="328" spans="1:19" s="1" customFormat="1" ht="12.75" x14ac:dyDescent="0.2">
      <c r="A328" s="1" t="s">
        <v>748</v>
      </c>
      <c r="B328" s="47" t="s">
        <v>394</v>
      </c>
      <c r="C328" s="1" t="s">
        <v>395</v>
      </c>
      <c r="D328" s="2">
        <v>371</v>
      </c>
      <c r="E328" s="2" t="s">
        <v>406</v>
      </c>
      <c r="F328" s="1" t="str">
        <f t="shared" si="10"/>
        <v>371 Physiology Of Exercise</v>
      </c>
      <c r="G328" s="48">
        <v>1013</v>
      </c>
      <c r="H328" s="47" t="s">
        <v>380</v>
      </c>
      <c r="I328" s="1" t="str">
        <f t="shared" si="11"/>
        <v>1013 Lab Supplies</v>
      </c>
      <c r="J328" s="49">
        <v>25</v>
      </c>
      <c r="K328" s="49">
        <v>25</v>
      </c>
      <c r="L328" s="46" t="s">
        <v>16</v>
      </c>
      <c r="M328" s="46" t="s">
        <v>401</v>
      </c>
      <c r="N328" s="50">
        <v>1464</v>
      </c>
      <c r="O328" s="46">
        <v>223449</v>
      </c>
      <c r="P328" s="51">
        <v>1001</v>
      </c>
      <c r="Q328" s="46">
        <v>371</v>
      </c>
      <c r="R328" s="51">
        <v>1715</v>
      </c>
      <c r="S328" s="1">
        <v>2027</v>
      </c>
    </row>
    <row r="329" spans="1:19" s="1" customFormat="1" ht="12.75" x14ac:dyDescent="0.2">
      <c r="A329" s="1" t="s">
        <v>748</v>
      </c>
      <c r="B329" s="47" t="s">
        <v>394</v>
      </c>
      <c r="C329" s="1" t="s">
        <v>395</v>
      </c>
      <c r="D329" s="2">
        <v>381</v>
      </c>
      <c r="E329" s="2" t="s">
        <v>407</v>
      </c>
      <c r="F329" s="1" t="str">
        <f t="shared" si="10"/>
        <v>381 Biomechanics</v>
      </c>
      <c r="G329" s="48">
        <v>763</v>
      </c>
      <c r="H329" s="47" t="s">
        <v>380</v>
      </c>
      <c r="I329" s="1" t="str">
        <f t="shared" si="11"/>
        <v>763 Lab Supplies</v>
      </c>
      <c r="J329" s="49">
        <v>20</v>
      </c>
      <c r="K329" s="49">
        <v>20</v>
      </c>
      <c r="L329" s="46" t="s">
        <v>16</v>
      </c>
      <c r="M329" s="46" t="s">
        <v>408</v>
      </c>
      <c r="N329" s="50">
        <v>1464</v>
      </c>
      <c r="O329" s="46">
        <v>223448</v>
      </c>
      <c r="P329" s="51">
        <v>1001</v>
      </c>
      <c r="Q329" s="46" t="s">
        <v>18</v>
      </c>
      <c r="R329" s="51">
        <v>1715</v>
      </c>
      <c r="S329" s="1">
        <v>2027</v>
      </c>
    </row>
    <row r="330" spans="1:19" s="1" customFormat="1" ht="12.75" x14ac:dyDescent="0.2">
      <c r="A330" s="1" t="s">
        <v>748</v>
      </c>
      <c r="B330" s="47" t="s">
        <v>394</v>
      </c>
      <c r="C330" s="1" t="s">
        <v>395</v>
      </c>
      <c r="D330" s="2">
        <v>407</v>
      </c>
      <c r="E330" s="2" t="s">
        <v>813</v>
      </c>
      <c r="F330" s="1" t="str">
        <f t="shared" si="10"/>
        <v>407 Seminar: [Topic]</v>
      </c>
      <c r="G330" s="48">
        <v>7111</v>
      </c>
      <c r="H330" s="47" t="s">
        <v>409</v>
      </c>
      <c r="I330" s="1" t="str">
        <f t="shared" si="11"/>
        <v>7111 Lab Supplies-4</v>
      </c>
      <c r="J330" s="49">
        <v>50</v>
      </c>
      <c r="K330" s="49">
        <v>50</v>
      </c>
      <c r="L330" s="46" t="s">
        <v>16</v>
      </c>
      <c r="M330" s="46" t="s">
        <v>401</v>
      </c>
      <c r="N330" s="50">
        <v>1464</v>
      </c>
      <c r="O330" s="46">
        <v>223441</v>
      </c>
      <c r="P330" s="51">
        <v>1001</v>
      </c>
      <c r="Q330" s="46" t="s">
        <v>18</v>
      </c>
      <c r="R330" s="51">
        <v>1715</v>
      </c>
      <c r="S330" s="1">
        <v>2027</v>
      </c>
    </row>
    <row r="331" spans="1:19" s="1" customFormat="1" ht="12.75" x14ac:dyDescent="0.2">
      <c r="A331" s="1" t="s">
        <v>748</v>
      </c>
      <c r="B331" s="47" t="s">
        <v>394</v>
      </c>
      <c r="C331" s="1" t="s">
        <v>395</v>
      </c>
      <c r="D331" s="2">
        <v>408</v>
      </c>
      <c r="E331" s="2" t="s">
        <v>842</v>
      </c>
      <c r="F331" s="1" t="str">
        <f t="shared" si="10"/>
        <v>408 Workshop: [Topic]</v>
      </c>
      <c r="G331" s="48">
        <v>7041</v>
      </c>
      <c r="H331" s="47" t="s">
        <v>380</v>
      </c>
      <c r="I331" s="1" t="str">
        <f t="shared" si="11"/>
        <v>7041 Lab Supplies</v>
      </c>
      <c r="J331" s="49">
        <v>60</v>
      </c>
      <c r="K331" s="49">
        <v>60</v>
      </c>
      <c r="L331" s="46" t="s">
        <v>16</v>
      </c>
      <c r="M331" s="46" t="s">
        <v>410</v>
      </c>
      <c r="N331" s="50">
        <v>1464</v>
      </c>
      <c r="O331" s="46">
        <v>223441</v>
      </c>
      <c r="P331" s="51">
        <v>1001</v>
      </c>
      <c r="Q331" s="46" t="s">
        <v>411</v>
      </c>
      <c r="R331" s="51">
        <v>1715</v>
      </c>
      <c r="S331" s="1">
        <v>2027</v>
      </c>
    </row>
    <row r="332" spans="1:19" s="1" customFormat="1" ht="12.75" x14ac:dyDescent="0.2">
      <c r="A332" s="1" t="s">
        <v>748</v>
      </c>
      <c r="B332" s="47" t="s">
        <v>394</v>
      </c>
      <c r="C332" s="1" t="s">
        <v>395</v>
      </c>
      <c r="D332" s="2">
        <v>408</v>
      </c>
      <c r="E332" s="2" t="s">
        <v>412</v>
      </c>
      <c r="F332" s="1" t="str">
        <f t="shared" si="10"/>
        <v>408 Wrk Therapeutics</v>
      </c>
      <c r="G332" s="48">
        <v>1014</v>
      </c>
      <c r="H332" s="47" t="s">
        <v>380</v>
      </c>
      <c r="I332" s="1" t="str">
        <f t="shared" si="11"/>
        <v>1014 Lab Supplies</v>
      </c>
      <c r="J332" s="49">
        <v>100</v>
      </c>
      <c r="K332" s="49">
        <v>100</v>
      </c>
      <c r="L332" s="46" t="s">
        <v>16</v>
      </c>
      <c r="M332" s="46" t="s">
        <v>413</v>
      </c>
      <c r="N332" s="50">
        <v>1464</v>
      </c>
      <c r="O332" s="46">
        <v>223445</v>
      </c>
      <c r="P332" s="51">
        <v>1001</v>
      </c>
      <c r="Q332" s="46" t="s">
        <v>18</v>
      </c>
      <c r="R332" s="51">
        <v>1715</v>
      </c>
      <c r="S332" s="1">
        <v>2027</v>
      </c>
    </row>
    <row r="333" spans="1:19" s="1" customFormat="1" ht="12.75" x14ac:dyDescent="0.2">
      <c r="A333" s="1" t="s">
        <v>748</v>
      </c>
      <c r="B333" s="47" t="s">
        <v>394</v>
      </c>
      <c r="C333" s="1" t="s">
        <v>395</v>
      </c>
      <c r="D333" s="2">
        <v>410</v>
      </c>
      <c r="E333" s="2" t="s">
        <v>799</v>
      </c>
      <c r="F333" s="1" t="str">
        <f t="shared" si="10"/>
        <v>410 Experimental Course: [Topic]</v>
      </c>
      <c r="G333" s="48">
        <v>7109</v>
      </c>
      <c r="H333" s="47" t="s">
        <v>414</v>
      </c>
      <c r="I333" s="1" t="str">
        <f t="shared" si="11"/>
        <v>7109 Lab Supplies-2</v>
      </c>
      <c r="J333" s="49">
        <v>50</v>
      </c>
      <c r="K333" s="49">
        <v>50</v>
      </c>
      <c r="L333" s="46" t="s">
        <v>16</v>
      </c>
      <c r="M333" s="46" t="s">
        <v>401</v>
      </c>
      <c r="N333" s="50">
        <v>1464</v>
      </c>
      <c r="O333" s="46">
        <v>223441</v>
      </c>
      <c r="P333" s="51">
        <v>1001</v>
      </c>
      <c r="Q333" s="46" t="s">
        <v>415</v>
      </c>
      <c r="R333" s="51">
        <v>1715</v>
      </c>
      <c r="S333" s="1">
        <v>2027</v>
      </c>
    </row>
    <row r="334" spans="1:19" s="1" customFormat="1" ht="12.75" x14ac:dyDescent="0.2">
      <c r="A334" s="1" t="s">
        <v>748</v>
      </c>
      <c r="B334" s="47" t="s">
        <v>394</v>
      </c>
      <c r="C334" s="1" t="s">
        <v>395</v>
      </c>
      <c r="D334" s="2">
        <v>412</v>
      </c>
      <c r="E334" s="2" t="s">
        <v>914</v>
      </c>
      <c r="F334" s="1" t="str">
        <f t="shared" si="10"/>
        <v>412 Sleep Physiology</v>
      </c>
      <c r="G334" s="48">
        <v>7110</v>
      </c>
      <c r="H334" s="47" t="s">
        <v>924</v>
      </c>
      <c r="I334" s="1" t="str">
        <f t="shared" si="11"/>
        <v>7110 Physiology Lab Supplies-3</v>
      </c>
      <c r="J334" s="49">
        <v>35</v>
      </c>
      <c r="K334" s="49">
        <v>35</v>
      </c>
      <c r="L334" s="46" t="s">
        <v>16</v>
      </c>
      <c r="M334" s="46" t="s">
        <v>398</v>
      </c>
      <c r="N334" s="50">
        <v>1464</v>
      </c>
      <c r="O334" s="46">
        <v>223441</v>
      </c>
      <c r="P334" s="51">
        <v>1001</v>
      </c>
      <c r="Q334" s="46" t="s">
        <v>18</v>
      </c>
      <c r="R334" s="51">
        <v>1715</v>
      </c>
      <c r="S334" s="1">
        <v>2027</v>
      </c>
    </row>
    <row r="335" spans="1:19" s="1" customFormat="1" ht="12.75" x14ac:dyDescent="0.2">
      <c r="A335" s="1" t="s">
        <v>748</v>
      </c>
      <c r="B335" s="47" t="s">
        <v>394</v>
      </c>
      <c r="C335" s="1" t="s">
        <v>395</v>
      </c>
      <c r="D335" s="2">
        <v>420</v>
      </c>
      <c r="E335" s="2" t="s">
        <v>416</v>
      </c>
      <c r="F335" s="1" t="str">
        <f t="shared" si="10"/>
        <v>420 Human Cadaver Dissection</v>
      </c>
      <c r="G335" s="48">
        <v>7110</v>
      </c>
      <c r="H335" s="47" t="s">
        <v>417</v>
      </c>
      <c r="I335" s="1" t="str">
        <f t="shared" si="11"/>
        <v>7110 Lab supplies-3</v>
      </c>
      <c r="J335" s="49">
        <v>35</v>
      </c>
      <c r="K335" s="49">
        <v>65</v>
      </c>
      <c r="L335" s="46" t="s">
        <v>16</v>
      </c>
      <c r="M335" s="46" t="s">
        <v>398</v>
      </c>
      <c r="N335" s="50">
        <v>1464</v>
      </c>
      <c r="O335" s="46">
        <v>223441</v>
      </c>
      <c r="P335" s="51">
        <v>1001</v>
      </c>
      <c r="Q335" s="46" t="s">
        <v>18</v>
      </c>
      <c r="R335" s="51">
        <v>1715</v>
      </c>
      <c r="S335" s="1">
        <v>2027</v>
      </c>
    </row>
    <row r="336" spans="1:19" s="1" customFormat="1" ht="12.75" x14ac:dyDescent="0.2">
      <c r="A336" s="1" t="s">
        <v>748</v>
      </c>
      <c r="B336" s="47" t="s">
        <v>394</v>
      </c>
      <c r="C336" s="1" t="s">
        <v>395</v>
      </c>
      <c r="D336" s="2">
        <v>510</v>
      </c>
      <c r="E336" s="2" t="s">
        <v>799</v>
      </c>
      <c r="F336" s="1" t="str">
        <f t="shared" si="10"/>
        <v>510 Experimental Course: [Topic]</v>
      </c>
      <c r="G336" s="48">
        <v>7109</v>
      </c>
      <c r="H336" s="47" t="s">
        <v>414</v>
      </c>
      <c r="I336" s="1" t="str">
        <f t="shared" si="11"/>
        <v>7109 Lab Supplies-2</v>
      </c>
      <c r="J336" s="49">
        <v>50</v>
      </c>
      <c r="K336" s="49">
        <v>50</v>
      </c>
      <c r="L336" s="46" t="s">
        <v>16</v>
      </c>
      <c r="M336" s="46" t="s">
        <v>401</v>
      </c>
      <c r="N336" s="50">
        <v>1464</v>
      </c>
      <c r="O336" s="46">
        <v>223441</v>
      </c>
      <c r="P336" s="51">
        <v>1001</v>
      </c>
      <c r="Q336" s="46" t="s">
        <v>415</v>
      </c>
      <c r="R336" s="51">
        <v>1715</v>
      </c>
      <c r="S336" s="1">
        <v>2027</v>
      </c>
    </row>
    <row r="337" spans="1:19" s="1" customFormat="1" ht="12.75" x14ac:dyDescent="0.2">
      <c r="A337" s="1" t="s">
        <v>748</v>
      </c>
      <c r="B337" s="47" t="s">
        <v>394</v>
      </c>
      <c r="C337" s="1" t="s">
        <v>395</v>
      </c>
      <c r="D337" s="2">
        <v>512</v>
      </c>
      <c r="E337" s="2" t="s">
        <v>914</v>
      </c>
      <c r="F337" s="1" t="str">
        <f t="shared" si="10"/>
        <v>512 Sleep Physiology</v>
      </c>
      <c r="G337" s="48">
        <v>7110</v>
      </c>
      <c r="H337" s="47" t="s">
        <v>924</v>
      </c>
      <c r="I337" s="1" t="str">
        <f t="shared" si="11"/>
        <v>7110 Physiology Lab Supplies-3</v>
      </c>
      <c r="J337" s="49">
        <v>35</v>
      </c>
      <c r="K337" s="49">
        <v>35</v>
      </c>
      <c r="L337" s="46" t="s">
        <v>16</v>
      </c>
      <c r="M337" s="46" t="s">
        <v>398</v>
      </c>
      <c r="N337" s="50">
        <v>1464</v>
      </c>
      <c r="O337" s="46">
        <v>223441</v>
      </c>
      <c r="P337" s="51">
        <v>1001</v>
      </c>
      <c r="Q337" s="46" t="s">
        <v>18</v>
      </c>
      <c r="R337" s="51">
        <v>1715</v>
      </c>
      <c r="S337" s="1">
        <v>2027</v>
      </c>
    </row>
    <row r="338" spans="1:19" s="1" customFormat="1" ht="12.75" x14ac:dyDescent="0.2">
      <c r="A338" s="1" t="s">
        <v>748</v>
      </c>
      <c r="B338" s="47" t="s">
        <v>394</v>
      </c>
      <c r="C338" s="1" t="s">
        <v>395</v>
      </c>
      <c r="D338" s="2">
        <v>520</v>
      </c>
      <c r="E338" s="2" t="s">
        <v>416</v>
      </c>
      <c r="F338" s="1" t="str">
        <f t="shared" si="10"/>
        <v>520 Human Cadaver Dissection</v>
      </c>
      <c r="G338" s="48">
        <v>7110</v>
      </c>
      <c r="H338" s="47" t="s">
        <v>403</v>
      </c>
      <c r="I338" s="1" t="str">
        <f t="shared" si="11"/>
        <v>7110 Lab Supplies-3</v>
      </c>
      <c r="J338" s="49">
        <v>55</v>
      </c>
      <c r="K338" s="49">
        <v>65</v>
      </c>
      <c r="L338" s="46" t="s">
        <v>16</v>
      </c>
      <c r="M338" s="46" t="s">
        <v>398</v>
      </c>
      <c r="N338" s="50">
        <v>1464</v>
      </c>
      <c r="O338" s="46">
        <v>223449</v>
      </c>
      <c r="P338" s="51">
        <v>1001</v>
      </c>
      <c r="Q338" s="46" t="s">
        <v>18</v>
      </c>
      <c r="R338" s="51">
        <v>1715</v>
      </c>
      <c r="S338" s="1">
        <v>2027</v>
      </c>
    </row>
    <row r="339" spans="1:19" s="1" customFormat="1" ht="12.75" x14ac:dyDescent="0.2">
      <c r="A339" s="1" t="s">
        <v>748</v>
      </c>
      <c r="B339" s="47" t="s">
        <v>394</v>
      </c>
      <c r="C339" s="1" t="s">
        <v>395</v>
      </c>
      <c r="D339" s="2">
        <v>606</v>
      </c>
      <c r="E339" s="2" t="s">
        <v>418</v>
      </c>
      <c r="F339" s="1" t="str">
        <f t="shared" si="10"/>
        <v>606 Prac Anatomy Dissect</v>
      </c>
      <c r="G339" s="48">
        <v>741</v>
      </c>
      <c r="H339" s="47" t="s">
        <v>397</v>
      </c>
      <c r="I339" s="1" t="str">
        <f t="shared" si="11"/>
        <v>741 Anatomy Teaching Aids</v>
      </c>
      <c r="J339" s="49">
        <v>20</v>
      </c>
      <c r="K339" s="49">
        <v>20</v>
      </c>
      <c r="L339" s="46" t="s">
        <v>16</v>
      </c>
      <c r="M339" s="46" t="s">
        <v>398</v>
      </c>
      <c r="N339" s="50">
        <v>1464</v>
      </c>
      <c r="O339" s="46">
        <v>223447</v>
      </c>
      <c r="P339" s="51">
        <v>1001</v>
      </c>
      <c r="Q339" s="46" t="s">
        <v>18</v>
      </c>
      <c r="R339" s="51">
        <v>1710</v>
      </c>
      <c r="S339" s="1">
        <v>2027</v>
      </c>
    </row>
    <row r="340" spans="1:19" s="1" customFormat="1" ht="12.75" x14ac:dyDescent="0.2">
      <c r="A340" s="1" t="s">
        <v>748</v>
      </c>
      <c r="B340" s="47" t="s">
        <v>394</v>
      </c>
      <c r="C340" s="1" t="s">
        <v>395</v>
      </c>
      <c r="D340" s="2">
        <v>607</v>
      </c>
      <c r="E340" s="2" t="s">
        <v>813</v>
      </c>
      <c r="F340" s="1" t="str">
        <f t="shared" si="10"/>
        <v>607 Seminar: [Topic]</v>
      </c>
      <c r="G340" s="48">
        <v>7111</v>
      </c>
      <c r="H340" s="47" t="s">
        <v>409</v>
      </c>
      <c r="I340" s="1" t="str">
        <f t="shared" si="11"/>
        <v>7111 Lab Supplies-4</v>
      </c>
      <c r="J340" s="49">
        <v>50</v>
      </c>
      <c r="K340" s="49">
        <v>50</v>
      </c>
      <c r="L340" s="46" t="s">
        <v>16</v>
      </c>
      <c r="M340" s="46" t="s">
        <v>401</v>
      </c>
      <c r="N340" s="50">
        <v>1464</v>
      </c>
      <c r="O340" s="46">
        <v>223441</v>
      </c>
      <c r="P340" s="51">
        <v>1001</v>
      </c>
      <c r="Q340" s="46" t="s">
        <v>18</v>
      </c>
      <c r="R340" s="51">
        <v>1715</v>
      </c>
      <c r="S340" s="1">
        <v>2027</v>
      </c>
    </row>
    <row r="341" spans="1:19" s="1" customFormat="1" ht="12.75" x14ac:dyDescent="0.2">
      <c r="A341" s="1" t="s">
        <v>748</v>
      </c>
      <c r="B341" s="47" t="s">
        <v>394</v>
      </c>
      <c r="C341" s="1" t="s">
        <v>395</v>
      </c>
      <c r="D341" s="2">
        <v>608</v>
      </c>
      <c r="E341" s="2" t="s">
        <v>842</v>
      </c>
      <c r="F341" s="1" t="str">
        <f t="shared" si="10"/>
        <v>608 Workshop: [Topic]</v>
      </c>
      <c r="G341" s="48">
        <v>7111</v>
      </c>
      <c r="H341" s="47" t="s">
        <v>409</v>
      </c>
      <c r="I341" s="1" t="str">
        <f t="shared" si="11"/>
        <v>7111 Lab Supplies-4</v>
      </c>
      <c r="J341" s="49">
        <v>50</v>
      </c>
      <c r="K341" s="49">
        <v>50</v>
      </c>
      <c r="L341" s="46" t="s">
        <v>16</v>
      </c>
      <c r="M341" s="46" t="s">
        <v>401</v>
      </c>
      <c r="N341" s="50">
        <v>1464</v>
      </c>
      <c r="O341" s="46">
        <v>223441</v>
      </c>
      <c r="P341" s="51">
        <v>1001</v>
      </c>
      <c r="Q341" s="46" t="s">
        <v>18</v>
      </c>
      <c r="R341" s="51">
        <v>1715</v>
      </c>
      <c r="S341" s="1">
        <v>2027</v>
      </c>
    </row>
    <row r="342" spans="1:19" s="1" customFormat="1" ht="12.75" x14ac:dyDescent="0.2">
      <c r="A342" s="1" t="s">
        <v>748</v>
      </c>
      <c r="B342" s="47" t="s">
        <v>394</v>
      </c>
      <c r="C342" s="1" t="s">
        <v>395</v>
      </c>
      <c r="D342" s="2">
        <v>685</v>
      </c>
      <c r="E342" s="2" t="s">
        <v>760</v>
      </c>
      <c r="F342" s="1" t="str">
        <f t="shared" si="10"/>
        <v>685 Kinetics Human Movment</v>
      </c>
      <c r="G342" s="48">
        <v>1046</v>
      </c>
      <c r="H342" s="47" t="s">
        <v>761</v>
      </c>
      <c r="I342" s="1" t="str">
        <f t="shared" si="11"/>
        <v>1046 Graduate Lab Supplies</v>
      </c>
      <c r="J342" s="49">
        <v>15</v>
      </c>
      <c r="K342" s="49">
        <v>15</v>
      </c>
      <c r="L342" s="46" t="s">
        <v>16</v>
      </c>
      <c r="M342" s="46" t="s">
        <v>408</v>
      </c>
      <c r="N342" s="50">
        <v>1464</v>
      </c>
      <c r="O342" s="46">
        <v>223448</v>
      </c>
      <c r="P342" s="51">
        <v>1001</v>
      </c>
      <c r="Q342" s="46" t="s">
        <v>18</v>
      </c>
      <c r="R342" s="51">
        <v>1715</v>
      </c>
      <c r="S342" s="1">
        <v>2027</v>
      </c>
    </row>
    <row r="343" spans="1:19" s="1" customFormat="1" ht="12.75" x14ac:dyDescent="0.2">
      <c r="A343" s="1" t="s">
        <v>748</v>
      </c>
      <c r="B343" s="47" t="s">
        <v>394</v>
      </c>
      <c r="C343" s="1" t="s">
        <v>2016</v>
      </c>
      <c r="D343" s="2">
        <v>331</v>
      </c>
      <c r="E343" s="2" t="s">
        <v>2015</v>
      </c>
      <c r="F343" s="1" t="str">
        <f t="shared" ref="F343" si="12">D343 &amp; " " &amp; E343</f>
        <v>331 Neuroanatomy</v>
      </c>
      <c r="G343" s="48">
        <v>7022</v>
      </c>
      <c r="H343" s="47" t="s">
        <v>400</v>
      </c>
      <c r="I343" s="1" t="str">
        <f t="shared" ref="I343" si="13">G343 &amp; " " &amp; H343</f>
        <v>7022 Physiology Lab Supplies</v>
      </c>
      <c r="J343" s="49">
        <v>0</v>
      </c>
      <c r="K343" s="49">
        <v>65</v>
      </c>
      <c r="L343" s="46" t="s">
        <v>16</v>
      </c>
      <c r="M343" s="46" t="s">
        <v>398</v>
      </c>
      <c r="N343" s="50">
        <v>1464</v>
      </c>
      <c r="O343" s="46">
        <v>223447</v>
      </c>
      <c r="P343" s="51">
        <v>1001</v>
      </c>
      <c r="Q343" s="46" t="s">
        <v>18</v>
      </c>
      <c r="R343" s="51">
        <v>1710</v>
      </c>
      <c r="S343" s="1">
        <v>2027</v>
      </c>
    </row>
    <row r="344" spans="1:19" s="1" customFormat="1" ht="12.75" x14ac:dyDescent="0.2">
      <c r="A344" s="1" t="s">
        <v>748</v>
      </c>
      <c r="B344" s="47" t="s">
        <v>659</v>
      </c>
      <c r="C344" s="1" t="s">
        <v>660</v>
      </c>
      <c r="D344" s="2">
        <v>290</v>
      </c>
      <c r="E344" s="2" t="s">
        <v>909</v>
      </c>
      <c r="F344" s="1" t="str">
        <f t="shared" si="10"/>
        <v>290 Foundations of Physics Laboratory</v>
      </c>
      <c r="G344" s="48">
        <v>7124</v>
      </c>
      <c r="H344" s="47" t="s">
        <v>662</v>
      </c>
      <c r="I344" s="1" t="str">
        <f t="shared" si="11"/>
        <v>7124 PHYS Lab Fee</v>
      </c>
      <c r="J344" s="49">
        <v>24</v>
      </c>
      <c r="K344" s="49">
        <v>24</v>
      </c>
      <c r="L344" s="46" t="s">
        <v>16</v>
      </c>
      <c r="M344" s="46" t="s">
        <v>663</v>
      </c>
      <c r="N344" s="50">
        <v>1478</v>
      </c>
      <c r="O344" s="46">
        <v>223511</v>
      </c>
      <c r="P344" s="51">
        <v>1001</v>
      </c>
      <c r="Q344" s="46" t="s">
        <v>271</v>
      </c>
      <c r="R344" s="51">
        <v>1715</v>
      </c>
      <c r="S344" s="1">
        <v>2027</v>
      </c>
    </row>
    <row r="345" spans="1:19" s="1" customFormat="1" ht="12.75" x14ac:dyDescent="0.2">
      <c r="A345" s="1" t="s">
        <v>748</v>
      </c>
      <c r="B345" s="47" t="s">
        <v>659</v>
      </c>
      <c r="C345" s="1" t="s">
        <v>660</v>
      </c>
      <c r="D345" s="2">
        <v>424</v>
      </c>
      <c r="E345" s="2" t="s">
        <v>661</v>
      </c>
      <c r="F345" s="1" t="str">
        <f t="shared" si="10"/>
        <v>424 Classical Optics</v>
      </c>
      <c r="G345" s="48">
        <v>7124</v>
      </c>
      <c r="H345" s="47" t="s">
        <v>662</v>
      </c>
      <c r="I345" s="1" t="str">
        <f t="shared" si="11"/>
        <v>7124 PHYS Lab Fee</v>
      </c>
      <c r="J345" s="49">
        <v>40</v>
      </c>
      <c r="K345" s="49">
        <v>40</v>
      </c>
      <c r="L345" s="46" t="s">
        <v>16</v>
      </c>
      <c r="M345" s="46" t="s">
        <v>663</v>
      </c>
      <c r="N345" s="50">
        <v>1478</v>
      </c>
      <c r="O345" s="46">
        <v>223511</v>
      </c>
      <c r="P345" s="51">
        <v>1001</v>
      </c>
      <c r="Q345" s="46" t="s">
        <v>271</v>
      </c>
      <c r="R345" s="51">
        <v>1715</v>
      </c>
      <c r="S345" s="1">
        <v>2027</v>
      </c>
    </row>
    <row r="346" spans="1:19" s="1" customFormat="1" ht="12.75" x14ac:dyDescent="0.2">
      <c r="A346" s="1" t="s">
        <v>748</v>
      </c>
      <c r="B346" s="47" t="s">
        <v>659</v>
      </c>
      <c r="C346" s="1" t="s">
        <v>660</v>
      </c>
      <c r="D346" s="2">
        <v>425</v>
      </c>
      <c r="E346" s="2" t="s">
        <v>664</v>
      </c>
      <c r="F346" s="1" t="str">
        <f t="shared" si="10"/>
        <v>425 Quantum Optics</v>
      </c>
      <c r="G346" s="48">
        <v>7124</v>
      </c>
      <c r="H346" s="47" t="s">
        <v>662</v>
      </c>
      <c r="I346" s="1" t="str">
        <f t="shared" si="11"/>
        <v>7124 PHYS Lab Fee</v>
      </c>
      <c r="J346" s="49">
        <v>40</v>
      </c>
      <c r="K346" s="49">
        <v>40</v>
      </c>
      <c r="L346" s="46" t="s">
        <v>16</v>
      </c>
      <c r="M346" s="46" t="s">
        <v>663</v>
      </c>
      <c r="N346" s="50">
        <v>1478</v>
      </c>
      <c r="O346" s="46">
        <v>223511</v>
      </c>
      <c r="P346" s="51">
        <v>1001</v>
      </c>
      <c r="Q346" s="46" t="s">
        <v>271</v>
      </c>
      <c r="R346" s="51">
        <v>1715</v>
      </c>
      <c r="S346" s="1">
        <v>2027</v>
      </c>
    </row>
    <row r="347" spans="1:19" s="1" customFormat="1" ht="12.75" x14ac:dyDescent="0.2">
      <c r="A347" s="1" t="s">
        <v>748</v>
      </c>
      <c r="B347" s="47" t="s">
        <v>659</v>
      </c>
      <c r="C347" s="1" t="s">
        <v>660</v>
      </c>
      <c r="D347" s="2">
        <v>431</v>
      </c>
      <c r="E347" s="2" t="s">
        <v>665</v>
      </c>
      <c r="F347" s="1" t="str">
        <f t="shared" si="10"/>
        <v>431 Analog Electronics</v>
      </c>
      <c r="G347" s="48">
        <v>7124</v>
      </c>
      <c r="H347" s="47" t="s">
        <v>662</v>
      </c>
      <c r="I347" s="1" t="str">
        <f t="shared" si="11"/>
        <v>7124 PHYS Lab Fee</v>
      </c>
      <c r="J347" s="49">
        <v>30</v>
      </c>
      <c r="K347" s="49">
        <v>30</v>
      </c>
      <c r="L347" s="46" t="s">
        <v>16</v>
      </c>
      <c r="M347" s="46" t="s">
        <v>663</v>
      </c>
      <c r="N347" s="50">
        <v>1478</v>
      </c>
      <c r="O347" s="46">
        <v>223511</v>
      </c>
      <c r="P347" s="51">
        <v>1001</v>
      </c>
      <c r="Q347" s="46" t="s">
        <v>271</v>
      </c>
      <c r="R347" s="51">
        <v>1715</v>
      </c>
      <c r="S347" s="1">
        <v>2027</v>
      </c>
    </row>
    <row r="348" spans="1:19" s="1" customFormat="1" ht="12.75" x14ac:dyDescent="0.2">
      <c r="A348" s="1" t="s">
        <v>748</v>
      </c>
      <c r="B348" s="47" t="s">
        <v>659</v>
      </c>
      <c r="C348" s="1" t="s">
        <v>660</v>
      </c>
      <c r="D348" s="2">
        <v>432</v>
      </c>
      <c r="E348" s="2" t="s">
        <v>666</v>
      </c>
      <c r="F348" s="1" t="str">
        <f t="shared" si="10"/>
        <v>432 Digital Electronics</v>
      </c>
      <c r="G348" s="48">
        <v>7124</v>
      </c>
      <c r="H348" s="47" t="s">
        <v>662</v>
      </c>
      <c r="I348" s="1" t="str">
        <f t="shared" si="11"/>
        <v>7124 PHYS Lab Fee</v>
      </c>
      <c r="J348" s="49">
        <v>30</v>
      </c>
      <c r="K348" s="49">
        <v>30</v>
      </c>
      <c r="L348" s="46" t="s">
        <v>16</v>
      </c>
      <c r="M348" s="46" t="s">
        <v>663</v>
      </c>
      <c r="N348" s="50">
        <v>1478</v>
      </c>
      <c r="O348" s="46">
        <v>223511</v>
      </c>
      <c r="P348" s="51">
        <v>1001</v>
      </c>
      <c r="Q348" s="46" t="s">
        <v>271</v>
      </c>
      <c r="R348" s="51">
        <v>1715</v>
      </c>
      <c r="S348" s="1">
        <v>2027</v>
      </c>
    </row>
    <row r="349" spans="1:19" s="1" customFormat="1" ht="12.75" x14ac:dyDescent="0.2">
      <c r="A349" s="1" t="s">
        <v>748</v>
      </c>
      <c r="B349" s="47" t="s">
        <v>659</v>
      </c>
      <c r="C349" s="1" t="s">
        <v>660</v>
      </c>
      <c r="D349" s="2">
        <v>491</v>
      </c>
      <c r="E349" s="2" t="s">
        <v>667</v>
      </c>
      <c r="F349" s="1" t="str">
        <f t="shared" si="10"/>
        <v>491 Research Project I</v>
      </c>
      <c r="G349" s="48">
        <v>7124</v>
      </c>
      <c r="H349" s="47" t="s">
        <v>662</v>
      </c>
      <c r="I349" s="1" t="str">
        <f t="shared" si="11"/>
        <v>7124 PHYS Lab Fee</v>
      </c>
      <c r="J349" s="49">
        <v>40</v>
      </c>
      <c r="K349" s="49">
        <v>40</v>
      </c>
      <c r="L349" s="46" t="s">
        <v>16</v>
      </c>
      <c r="M349" s="46" t="s">
        <v>663</v>
      </c>
      <c r="N349" s="50">
        <v>1478</v>
      </c>
      <c r="O349" s="46">
        <v>223511</v>
      </c>
      <c r="P349" s="51">
        <v>1001</v>
      </c>
      <c r="Q349" s="46" t="s">
        <v>271</v>
      </c>
      <c r="R349" s="51">
        <v>1715</v>
      </c>
      <c r="S349" s="1">
        <v>2027</v>
      </c>
    </row>
    <row r="350" spans="1:19" s="1" customFormat="1" ht="12.75" x14ac:dyDescent="0.2">
      <c r="A350" s="1" t="s">
        <v>748</v>
      </c>
      <c r="B350" s="47" t="s">
        <v>659</v>
      </c>
      <c r="C350" s="1" t="s">
        <v>660</v>
      </c>
      <c r="D350" s="2">
        <v>492</v>
      </c>
      <c r="E350" s="2" t="s">
        <v>668</v>
      </c>
      <c r="F350" s="1" t="str">
        <f t="shared" si="10"/>
        <v>492 Research Project II</v>
      </c>
      <c r="G350" s="48">
        <v>7124</v>
      </c>
      <c r="H350" s="47" t="s">
        <v>662</v>
      </c>
      <c r="I350" s="1" t="str">
        <f t="shared" si="11"/>
        <v>7124 PHYS Lab Fee</v>
      </c>
      <c r="J350" s="49">
        <v>40</v>
      </c>
      <c r="K350" s="49">
        <v>40</v>
      </c>
      <c r="L350" s="46" t="s">
        <v>16</v>
      </c>
      <c r="M350" s="46" t="s">
        <v>663</v>
      </c>
      <c r="N350" s="50">
        <v>1478</v>
      </c>
      <c r="O350" s="46">
        <v>223511</v>
      </c>
      <c r="P350" s="51">
        <v>1001</v>
      </c>
      <c r="Q350" s="46" t="s">
        <v>271</v>
      </c>
      <c r="R350" s="51">
        <v>1715</v>
      </c>
      <c r="S350" s="1">
        <v>2027</v>
      </c>
    </row>
    <row r="351" spans="1:19" s="1" customFormat="1" ht="12.75" x14ac:dyDescent="0.2">
      <c r="A351" s="1" t="s">
        <v>748</v>
      </c>
      <c r="B351" s="47" t="s">
        <v>659</v>
      </c>
      <c r="C351" s="1" t="s">
        <v>660</v>
      </c>
      <c r="D351" s="2">
        <v>493</v>
      </c>
      <c r="E351" s="2" t="s">
        <v>669</v>
      </c>
      <c r="F351" s="1" t="str">
        <f t="shared" si="10"/>
        <v>493 Research Project III</v>
      </c>
      <c r="G351" s="48">
        <v>7124</v>
      </c>
      <c r="H351" s="47" t="s">
        <v>662</v>
      </c>
      <c r="I351" s="1" t="str">
        <f t="shared" si="11"/>
        <v>7124 PHYS Lab Fee</v>
      </c>
      <c r="J351" s="49">
        <v>40</v>
      </c>
      <c r="K351" s="49">
        <v>40</v>
      </c>
      <c r="L351" s="46" t="s">
        <v>16</v>
      </c>
      <c r="M351" s="46" t="s">
        <v>663</v>
      </c>
      <c r="N351" s="50">
        <v>1478</v>
      </c>
      <c r="O351" s="46">
        <v>223511</v>
      </c>
      <c r="P351" s="51">
        <v>1001</v>
      </c>
      <c r="Q351" s="46" t="s">
        <v>271</v>
      </c>
      <c r="R351" s="51">
        <v>1715</v>
      </c>
      <c r="S351" s="1">
        <v>2027</v>
      </c>
    </row>
    <row r="352" spans="1:19" s="1" customFormat="1" ht="12.75" x14ac:dyDescent="0.2">
      <c r="A352" s="1" t="s">
        <v>748</v>
      </c>
      <c r="B352" s="47" t="s">
        <v>704</v>
      </c>
      <c r="C352" s="1" t="s">
        <v>705</v>
      </c>
      <c r="D352" s="2">
        <v>302</v>
      </c>
      <c r="E352" s="2" t="s">
        <v>829</v>
      </c>
      <c r="F352" s="1" t="str">
        <f t="shared" si="10"/>
        <v>302 Statistical Methods in Psychology</v>
      </c>
      <c r="G352" s="48">
        <v>785</v>
      </c>
      <c r="H352" s="47" t="s">
        <v>706</v>
      </c>
      <c r="I352" s="1" t="str">
        <f t="shared" si="11"/>
        <v>785 Computer Lab Fee</v>
      </c>
      <c r="J352" s="49">
        <v>20</v>
      </c>
      <c r="K352" s="49">
        <v>20</v>
      </c>
      <c r="L352" s="46" t="s">
        <v>16</v>
      </c>
      <c r="M352" s="46" t="s">
        <v>707</v>
      </c>
      <c r="N352" s="50">
        <v>1480</v>
      </c>
      <c r="O352" s="46">
        <v>223521</v>
      </c>
      <c r="P352" s="51" t="s">
        <v>708</v>
      </c>
      <c r="Q352" s="46" t="s">
        <v>18</v>
      </c>
      <c r="R352" s="51">
        <v>1715</v>
      </c>
      <c r="S352" s="1">
        <v>2027</v>
      </c>
    </row>
    <row r="353" spans="1:19" s="1" customFormat="1" ht="12.75" x14ac:dyDescent="0.2">
      <c r="A353" s="1" t="s">
        <v>748</v>
      </c>
      <c r="B353" s="47" t="s">
        <v>704</v>
      </c>
      <c r="C353" s="1" t="s">
        <v>705</v>
      </c>
      <c r="D353" s="2">
        <v>303</v>
      </c>
      <c r="E353" s="2" t="s">
        <v>830</v>
      </c>
      <c r="F353" s="1" t="str">
        <f t="shared" si="10"/>
        <v>303 Research Methods in Psychology: [Topic]</v>
      </c>
      <c r="G353" s="48">
        <v>785</v>
      </c>
      <c r="H353" s="47" t="s">
        <v>706</v>
      </c>
      <c r="I353" s="1" t="str">
        <f t="shared" si="11"/>
        <v>785 Computer Lab Fee</v>
      </c>
      <c r="J353" s="49">
        <v>20</v>
      </c>
      <c r="K353" s="49">
        <v>20</v>
      </c>
      <c r="L353" s="46" t="s">
        <v>16</v>
      </c>
      <c r="M353" s="46" t="s">
        <v>707</v>
      </c>
      <c r="N353" s="50">
        <v>1480</v>
      </c>
      <c r="O353" s="46">
        <v>223521</v>
      </c>
      <c r="P353" s="51" t="s">
        <v>708</v>
      </c>
      <c r="Q353" s="46" t="s">
        <v>18</v>
      </c>
      <c r="R353" s="51">
        <v>1715</v>
      </c>
      <c r="S353" s="1">
        <v>2027</v>
      </c>
    </row>
    <row r="354" spans="1:19" s="1" customFormat="1" ht="12.75" x14ac:dyDescent="0.2">
      <c r="A354" s="1" t="s">
        <v>748</v>
      </c>
      <c r="B354" s="47" t="s">
        <v>704</v>
      </c>
      <c r="C354" s="1" t="s">
        <v>705</v>
      </c>
      <c r="D354" s="2">
        <v>412</v>
      </c>
      <c r="E354" s="2" t="s">
        <v>709</v>
      </c>
      <c r="F354" s="1" t="str">
        <f t="shared" si="10"/>
        <v>412 Applied Data Analysis</v>
      </c>
      <c r="G354" s="48">
        <v>785</v>
      </c>
      <c r="H354" s="47" t="s">
        <v>706</v>
      </c>
      <c r="I354" s="1" t="str">
        <f t="shared" si="11"/>
        <v>785 Computer Lab Fee</v>
      </c>
      <c r="J354" s="49">
        <v>20</v>
      </c>
      <c r="K354" s="49">
        <v>20</v>
      </c>
      <c r="L354" s="46" t="s">
        <v>16</v>
      </c>
      <c r="M354" s="46" t="s">
        <v>707</v>
      </c>
      <c r="N354" s="50">
        <v>1480</v>
      </c>
      <c r="O354" s="46">
        <v>223521</v>
      </c>
      <c r="P354" s="51" t="s">
        <v>708</v>
      </c>
      <c r="Q354" s="46" t="s">
        <v>18</v>
      </c>
      <c r="R354" s="51">
        <v>1715</v>
      </c>
      <c r="S354" s="1">
        <v>2027</v>
      </c>
    </row>
    <row r="355" spans="1:19" s="1" customFormat="1" ht="12.75" x14ac:dyDescent="0.2">
      <c r="A355" s="1" t="s">
        <v>748</v>
      </c>
      <c r="B355" s="47" t="s">
        <v>704</v>
      </c>
      <c r="C355" s="1" t="s">
        <v>705</v>
      </c>
      <c r="D355" s="2">
        <v>512</v>
      </c>
      <c r="E355" s="2" t="s">
        <v>709</v>
      </c>
      <c r="F355" s="1" t="str">
        <f t="shared" si="10"/>
        <v>512 Applied Data Analysis</v>
      </c>
      <c r="G355" s="48">
        <v>785</v>
      </c>
      <c r="H355" s="47" t="s">
        <v>706</v>
      </c>
      <c r="I355" s="1" t="str">
        <f t="shared" si="11"/>
        <v>785 Computer Lab Fee</v>
      </c>
      <c r="J355" s="49">
        <v>20</v>
      </c>
      <c r="K355" s="49">
        <v>20</v>
      </c>
      <c r="L355" s="46" t="s">
        <v>16</v>
      </c>
      <c r="M355" s="46" t="s">
        <v>707</v>
      </c>
      <c r="N355" s="50">
        <v>1480</v>
      </c>
      <c r="O355" s="46">
        <v>223521</v>
      </c>
      <c r="P355" s="51" t="s">
        <v>708</v>
      </c>
      <c r="Q355" s="46" t="s">
        <v>18</v>
      </c>
      <c r="R355" s="51">
        <v>1715</v>
      </c>
      <c r="S355" s="1">
        <v>2027</v>
      </c>
    </row>
    <row r="356" spans="1:19" s="1" customFormat="1" ht="12.75" x14ac:dyDescent="0.2">
      <c r="A356" s="1" t="s">
        <v>748</v>
      </c>
      <c r="B356" s="47" t="s">
        <v>704</v>
      </c>
      <c r="C356" s="1" t="s">
        <v>705</v>
      </c>
      <c r="D356" s="2">
        <v>410</v>
      </c>
      <c r="E356" s="2" t="s">
        <v>1071</v>
      </c>
      <c r="F356" s="1" t="str">
        <f t="shared" ref="F356" si="14">D356 &amp; " " &amp; E356</f>
        <v>410 Biosensing: Emotion and Cognition</v>
      </c>
      <c r="G356" s="48">
        <v>785</v>
      </c>
      <c r="H356" s="47" t="s">
        <v>263</v>
      </c>
      <c r="I356" s="1" t="str">
        <f t="shared" ref="I356" si="15">G356 &amp; " " &amp; H356</f>
        <v>785 Lab Fee</v>
      </c>
      <c r="J356" s="49"/>
      <c r="K356" s="49">
        <v>50</v>
      </c>
      <c r="L356" s="46" t="s">
        <v>16</v>
      </c>
      <c r="M356" s="46" t="s">
        <v>663</v>
      </c>
      <c r="N356" s="50">
        <v>1478</v>
      </c>
      <c r="O356" s="46">
        <v>223511</v>
      </c>
      <c r="P356" s="51">
        <v>1001</v>
      </c>
      <c r="Q356" s="46" t="s">
        <v>1072</v>
      </c>
      <c r="R356" s="51">
        <v>1715</v>
      </c>
      <c r="S356" s="1">
        <v>2027</v>
      </c>
    </row>
    <row r="357" spans="1:19" s="1" customFormat="1" ht="12.75" x14ac:dyDescent="0.2">
      <c r="A357" s="1" t="s">
        <v>748</v>
      </c>
      <c r="B357" s="47" t="s">
        <v>939</v>
      </c>
      <c r="C357" s="1" t="s">
        <v>940</v>
      </c>
      <c r="D357" s="2">
        <v>101</v>
      </c>
      <c r="E357" s="2" t="s">
        <v>943</v>
      </c>
      <c r="F357" s="1" t="str">
        <f t="shared" si="10"/>
        <v>101 First-Year French</v>
      </c>
      <c r="G357" s="48">
        <v>1079</v>
      </c>
      <c r="H357" s="47" t="s">
        <v>989</v>
      </c>
      <c r="I357" s="1" t="str">
        <f t="shared" si="11"/>
        <v>1079 French Software Conversifi Fee</v>
      </c>
      <c r="J357" s="49">
        <v>16</v>
      </c>
      <c r="K357" s="49">
        <v>16</v>
      </c>
      <c r="L357" s="46" t="s">
        <v>16</v>
      </c>
      <c r="M357" s="46" t="s">
        <v>942</v>
      </c>
      <c r="N357" s="50">
        <v>1482</v>
      </c>
      <c r="O357" s="46">
        <v>222101</v>
      </c>
      <c r="P357" s="51">
        <v>1001</v>
      </c>
      <c r="Q357" s="46" t="s">
        <v>18</v>
      </c>
      <c r="R357" s="51">
        <v>1710</v>
      </c>
      <c r="S357" s="1">
        <v>2027</v>
      </c>
    </row>
    <row r="358" spans="1:19" s="1" customFormat="1" ht="12.75" x14ac:dyDescent="0.2">
      <c r="A358" s="1" t="s">
        <v>748</v>
      </c>
      <c r="B358" s="47" t="s">
        <v>939</v>
      </c>
      <c r="C358" s="1" t="s">
        <v>940</v>
      </c>
      <c r="D358" s="2">
        <v>102</v>
      </c>
      <c r="E358" s="2" t="s">
        <v>943</v>
      </c>
      <c r="F358" s="1" t="str">
        <f t="shared" si="10"/>
        <v>102 First-Year French</v>
      </c>
      <c r="G358" s="48">
        <v>1079</v>
      </c>
      <c r="H358" s="47" t="s">
        <v>989</v>
      </c>
      <c r="I358" s="1" t="str">
        <f t="shared" si="11"/>
        <v>1079 French Software Conversifi Fee</v>
      </c>
      <c r="J358" s="49">
        <v>16</v>
      </c>
      <c r="K358" s="49">
        <v>16</v>
      </c>
      <c r="L358" s="46" t="s">
        <v>16</v>
      </c>
      <c r="M358" s="46" t="s">
        <v>942</v>
      </c>
      <c r="N358" s="50">
        <v>1482</v>
      </c>
      <c r="O358" s="46">
        <v>222101</v>
      </c>
      <c r="P358" s="51">
        <v>1001</v>
      </c>
      <c r="Q358" s="46" t="s">
        <v>18</v>
      </c>
      <c r="R358" s="51">
        <v>1710</v>
      </c>
      <c r="S358" s="1">
        <v>2027</v>
      </c>
    </row>
    <row r="359" spans="1:19" s="1" customFormat="1" ht="12.75" x14ac:dyDescent="0.2">
      <c r="A359" s="1" t="s">
        <v>748</v>
      </c>
      <c r="B359" s="47" t="s">
        <v>939</v>
      </c>
      <c r="C359" s="1" t="s">
        <v>940</v>
      </c>
      <c r="D359" s="2">
        <v>103</v>
      </c>
      <c r="E359" s="2" t="s">
        <v>943</v>
      </c>
      <c r="F359" s="1" t="str">
        <f t="shared" si="10"/>
        <v>103 First-Year French</v>
      </c>
      <c r="G359" s="48">
        <v>1079</v>
      </c>
      <c r="H359" s="47" t="s">
        <v>989</v>
      </c>
      <c r="I359" s="1" t="str">
        <f t="shared" si="11"/>
        <v>1079 French Software Conversifi Fee</v>
      </c>
      <c r="J359" s="49">
        <v>16</v>
      </c>
      <c r="K359" s="49">
        <v>16</v>
      </c>
      <c r="L359" s="46" t="s">
        <v>16</v>
      </c>
      <c r="M359" s="46" t="s">
        <v>942</v>
      </c>
      <c r="N359" s="50">
        <v>1482</v>
      </c>
      <c r="O359" s="46">
        <v>222101</v>
      </c>
      <c r="P359" s="51">
        <v>1001</v>
      </c>
      <c r="Q359" s="46" t="s">
        <v>18</v>
      </c>
      <c r="R359" s="51">
        <v>1710</v>
      </c>
      <c r="S359" s="1">
        <v>2027</v>
      </c>
    </row>
    <row r="360" spans="1:19" s="1" customFormat="1" ht="12.75" x14ac:dyDescent="0.2">
      <c r="A360" s="1" t="s">
        <v>748</v>
      </c>
      <c r="B360" s="47" t="s">
        <v>939</v>
      </c>
      <c r="C360" s="1" t="s">
        <v>940</v>
      </c>
      <c r="D360" s="2">
        <v>111</v>
      </c>
      <c r="E360" s="2" t="s">
        <v>941</v>
      </c>
      <c r="F360" s="1" t="str">
        <f t="shared" si="10"/>
        <v>111 Intensive Beginning French</v>
      </c>
      <c r="G360" s="48">
        <v>1079</v>
      </c>
      <c r="H360" s="47" t="s">
        <v>989</v>
      </c>
      <c r="I360" s="1" t="str">
        <f t="shared" si="11"/>
        <v>1079 French Software Conversifi Fee</v>
      </c>
      <c r="J360" s="49">
        <v>16</v>
      </c>
      <c r="K360" s="49">
        <v>16</v>
      </c>
      <c r="L360" s="46" t="s">
        <v>16</v>
      </c>
      <c r="M360" s="46" t="s">
        <v>942</v>
      </c>
      <c r="N360" s="50">
        <v>1482</v>
      </c>
      <c r="O360" s="46">
        <v>222101</v>
      </c>
      <c r="P360" s="51">
        <v>1001</v>
      </c>
      <c r="Q360" s="46" t="s">
        <v>18</v>
      </c>
      <c r="R360" s="51">
        <v>1710</v>
      </c>
      <c r="S360" s="1">
        <v>2027</v>
      </c>
    </row>
    <row r="361" spans="1:19" s="1" customFormat="1" ht="12.75" x14ac:dyDescent="0.2">
      <c r="A361" s="1" t="s">
        <v>748</v>
      </c>
      <c r="B361" s="47" t="s">
        <v>939</v>
      </c>
      <c r="C361" s="1" t="s">
        <v>940</v>
      </c>
      <c r="D361" s="2">
        <v>112</v>
      </c>
      <c r="E361" s="2" t="s">
        <v>941</v>
      </c>
      <c r="F361" s="1" t="str">
        <f t="shared" si="10"/>
        <v>112 Intensive Beginning French</v>
      </c>
      <c r="G361" s="48">
        <v>1079</v>
      </c>
      <c r="H361" s="47" t="s">
        <v>989</v>
      </c>
      <c r="I361" s="1" t="str">
        <f t="shared" si="11"/>
        <v>1079 French Software Conversifi Fee</v>
      </c>
      <c r="J361" s="49">
        <v>16</v>
      </c>
      <c r="K361" s="49">
        <v>16</v>
      </c>
      <c r="L361" s="46" t="s">
        <v>16</v>
      </c>
      <c r="M361" s="46" t="s">
        <v>942</v>
      </c>
      <c r="N361" s="50">
        <v>1482</v>
      </c>
      <c r="O361" s="46">
        <v>222101</v>
      </c>
      <c r="P361" s="51">
        <v>1001</v>
      </c>
      <c r="Q361" s="46" t="s">
        <v>18</v>
      </c>
      <c r="R361" s="51">
        <v>1710</v>
      </c>
      <c r="S361" s="1">
        <v>2027</v>
      </c>
    </row>
    <row r="362" spans="1:19" s="1" customFormat="1" ht="12.75" x14ac:dyDescent="0.2">
      <c r="A362" s="1" t="s">
        <v>748</v>
      </c>
      <c r="B362" s="47" t="s">
        <v>721</v>
      </c>
      <c r="C362" s="1" t="s">
        <v>722</v>
      </c>
      <c r="D362" s="2">
        <v>212</v>
      </c>
      <c r="E362" s="2" t="s">
        <v>723</v>
      </c>
      <c r="F362" s="1" t="str">
        <f t="shared" si="10"/>
        <v>212 Theater Productions II</v>
      </c>
      <c r="G362" s="48">
        <v>1037</v>
      </c>
      <c r="H362" s="47" t="s">
        <v>724</v>
      </c>
      <c r="I362" s="1" t="str">
        <f t="shared" si="11"/>
        <v>1037 Course Materials &amp; Supplies</v>
      </c>
      <c r="J362" s="49">
        <v>13</v>
      </c>
      <c r="K362" s="49">
        <v>13</v>
      </c>
      <c r="L362" s="46" t="s">
        <v>16</v>
      </c>
      <c r="M362" s="46" t="s">
        <v>725</v>
      </c>
      <c r="N362" s="50">
        <v>1488</v>
      </c>
      <c r="O362" s="46">
        <v>222121</v>
      </c>
      <c r="P362" s="51">
        <v>1001</v>
      </c>
      <c r="Q362" s="46" t="s">
        <v>18</v>
      </c>
      <c r="R362" s="51">
        <v>1710</v>
      </c>
      <c r="S362" s="1">
        <v>2027</v>
      </c>
    </row>
    <row r="363" spans="1:19" s="1" customFormat="1" ht="12.75" x14ac:dyDescent="0.2">
      <c r="A363" s="1" t="s">
        <v>748</v>
      </c>
      <c r="B363" s="47" t="s">
        <v>721</v>
      </c>
      <c r="C363" s="1" t="s">
        <v>722</v>
      </c>
      <c r="D363" s="2">
        <v>410</v>
      </c>
      <c r="E363" s="2" t="s">
        <v>726</v>
      </c>
      <c r="F363" s="1" t="str">
        <f t="shared" si="10"/>
        <v>410 Pattern Drafting</v>
      </c>
      <c r="G363" s="48">
        <v>1037</v>
      </c>
      <c r="H363" s="47" t="s">
        <v>724</v>
      </c>
      <c r="I363" s="1" t="str">
        <f t="shared" si="11"/>
        <v>1037 Course Materials &amp; Supplies</v>
      </c>
      <c r="J363" s="49">
        <v>31</v>
      </c>
      <c r="K363" s="49">
        <v>31</v>
      </c>
      <c r="L363" s="46" t="s">
        <v>16</v>
      </c>
      <c r="M363" s="46" t="s">
        <v>725</v>
      </c>
      <c r="N363" s="50">
        <v>1488</v>
      </c>
      <c r="O363" s="46">
        <v>222121</v>
      </c>
      <c r="P363" s="51">
        <v>1001</v>
      </c>
      <c r="Q363" s="46" t="s">
        <v>18</v>
      </c>
      <c r="R363" s="51">
        <v>1710</v>
      </c>
      <c r="S363" s="1">
        <v>2027</v>
      </c>
    </row>
    <row r="364" spans="1:19" s="1" customFormat="1" ht="12.75" x14ac:dyDescent="0.2">
      <c r="A364" s="1" t="s">
        <v>748</v>
      </c>
      <c r="B364" s="47" t="s">
        <v>721</v>
      </c>
      <c r="C364" s="1" t="s">
        <v>722</v>
      </c>
      <c r="D364" s="2">
        <v>418</v>
      </c>
      <c r="E364" s="2" t="s">
        <v>727</v>
      </c>
      <c r="F364" s="1" t="str">
        <f t="shared" si="10"/>
        <v>418 Costume Pattern Drafting</v>
      </c>
      <c r="G364" s="48">
        <v>1037</v>
      </c>
      <c r="H364" s="47" t="s">
        <v>724</v>
      </c>
      <c r="I364" s="1" t="str">
        <f t="shared" si="11"/>
        <v>1037 Course Materials &amp; Supplies</v>
      </c>
      <c r="J364" s="49">
        <v>2</v>
      </c>
      <c r="K364" s="49">
        <v>2</v>
      </c>
      <c r="L364" s="46" t="s">
        <v>16</v>
      </c>
      <c r="M364" s="46" t="s">
        <v>725</v>
      </c>
      <c r="N364" s="50">
        <v>1488</v>
      </c>
      <c r="O364" s="46">
        <v>222121</v>
      </c>
      <c r="P364" s="51">
        <v>1001</v>
      </c>
      <c r="Q364" s="46" t="s">
        <v>18</v>
      </c>
      <c r="R364" s="51">
        <v>1710</v>
      </c>
      <c r="S364" s="1">
        <v>2027</v>
      </c>
    </row>
    <row r="365" spans="1:19" s="1" customFormat="1" ht="12.75" x14ac:dyDescent="0.2">
      <c r="A365" s="1" t="s">
        <v>748</v>
      </c>
      <c r="B365" s="47" t="s">
        <v>721</v>
      </c>
      <c r="C365" s="1" t="s">
        <v>722</v>
      </c>
      <c r="D365" s="2">
        <v>419</v>
      </c>
      <c r="E365" s="2" t="s">
        <v>728</v>
      </c>
      <c r="F365" s="1" t="str">
        <f t="shared" si="10"/>
        <v>419 Costume Construction</v>
      </c>
      <c r="G365" s="48">
        <v>1037</v>
      </c>
      <c r="H365" s="47" t="s">
        <v>724</v>
      </c>
      <c r="I365" s="1" t="str">
        <f t="shared" si="11"/>
        <v>1037 Course Materials &amp; Supplies</v>
      </c>
      <c r="J365" s="49">
        <v>30</v>
      </c>
      <c r="K365" s="49">
        <v>30</v>
      </c>
      <c r="L365" s="46" t="s">
        <v>16</v>
      </c>
      <c r="M365" s="46" t="s">
        <v>725</v>
      </c>
      <c r="N365" s="50">
        <v>1488</v>
      </c>
      <c r="O365" s="46">
        <v>222121</v>
      </c>
      <c r="P365" s="51">
        <v>1001</v>
      </c>
      <c r="Q365" s="46" t="s">
        <v>18</v>
      </c>
      <c r="R365" s="51">
        <v>1710</v>
      </c>
      <c r="S365" s="1">
        <v>2027</v>
      </c>
    </row>
    <row r="366" spans="1:19" s="1" customFormat="1" ht="12.75" x14ac:dyDescent="0.2">
      <c r="A366" s="1" t="s">
        <v>748</v>
      </c>
      <c r="B366" s="47" t="s">
        <v>721</v>
      </c>
      <c r="C366" s="1" t="s">
        <v>722</v>
      </c>
      <c r="D366" s="2">
        <v>445</v>
      </c>
      <c r="E366" s="2" t="s">
        <v>920</v>
      </c>
      <c r="F366" s="1" t="str">
        <f t="shared" si="10"/>
        <v>445 Advanced Projects in Theater Technology: [Topic]</v>
      </c>
      <c r="G366" s="48">
        <v>1037</v>
      </c>
      <c r="H366" s="47" t="s">
        <v>724</v>
      </c>
      <c r="I366" s="1" t="str">
        <f t="shared" si="11"/>
        <v>1037 Course Materials &amp; Supplies</v>
      </c>
      <c r="J366" s="49">
        <v>40</v>
      </c>
      <c r="K366" s="49">
        <v>40</v>
      </c>
      <c r="L366" s="46" t="s">
        <v>16</v>
      </c>
      <c r="M366" s="46" t="s">
        <v>725</v>
      </c>
      <c r="N366" s="50">
        <v>1488</v>
      </c>
      <c r="O366" s="46">
        <v>222121</v>
      </c>
      <c r="P366" s="51">
        <v>1001</v>
      </c>
      <c r="Q366" s="46" t="s">
        <v>18</v>
      </c>
      <c r="R366" s="51">
        <v>1710</v>
      </c>
      <c r="S366" s="1">
        <v>2027</v>
      </c>
    </row>
    <row r="367" spans="1:19" s="1" customFormat="1" ht="12.75" x14ac:dyDescent="0.2">
      <c r="A367" s="1" t="s">
        <v>748</v>
      </c>
      <c r="B367" s="47" t="s">
        <v>721</v>
      </c>
      <c r="C367" s="1" t="s">
        <v>722</v>
      </c>
      <c r="D367" s="2">
        <v>510</v>
      </c>
      <c r="E367" s="2" t="s">
        <v>726</v>
      </c>
      <c r="F367" s="1" t="str">
        <f t="shared" si="10"/>
        <v>510 Pattern Drafting</v>
      </c>
      <c r="G367" s="48">
        <v>1037</v>
      </c>
      <c r="H367" s="47" t="s">
        <v>724</v>
      </c>
      <c r="I367" s="1" t="str">
        <f t="shared" si="11"/>
        <v>1037 Course Materials &amp; Supplies</v>
      </c>
      <c r="J367" s="49">
        <v>31</v>
      </c>
      <c r="K367" s="49">
        <v>31</v>
      </c>
      <c r="L367" s="46" t="s">
        <v>16</v>
      </c>
      <c r="M367" s="46" t="s">
        <v>725</v>
      </c>
      <c r="N367" s="50">
        <v>1488</v>
      </c>
      <c r="O367" s="46">
        <v>222121</v>
      </c>
      <c r="P367" s="51">
        <v>1001</v>
      </c>
      <c r="Q367" s="46" t="s">
        <v>18</v>
      </c>
      <c r="R367" s="51">
        <v>1710</v>
      </c>
      <c r="S367" s="1">
        <v>2027</v>
      </c>
    </row>
    <row r="368" spans="1:19" s="1" customFormat="1" ht="12.75" x14ac:dyDescent="0.2">
      <c r="A368" s="1" t="s">
        <v>748</v>
      </c>
      <c r="B368" s="47" t="s">
        <v>721</v>
      </c>
      <c r="C368" s="1" t="s">
        <v>722</v>
      </c>
      <c r="D368" s="2">
        <v>518</v>
      </c>
      <c r="E368" s="2" t="s">
        <v>921</v>
      </c>
      <c r="F368" s="1" t="str">
        <f t="shared" si="10"/>
        <v>518 Costume Pattern Draft</v>
      </c>
      <c r="G368" s="48">
        <v>1037</v>
      </c>
      <c r="H368" s="47" t="s">
        <v>724</v>
      </c>
      <c r="I368" s="1" t="str">
        <f t="shared" si="11"/>
        <v>1037 Course Materials &amp; Supplies</v>
      </c>
      <c r="J368" s="49">
        <v>2</v>
      </c>
      <c r="K368" s="49">
        <v>2</v>
      </c>
      <c r="L368" s="46" t="s">
        <v>16</v>
      </c>
      <c r="M368" s="46" t="s">
        <v>725</v>
      </c>
      <c r="N368" s="50">
        <v>1488</v>
      </c>
      <c r="O368" s="46">
        <v>222121</v>
      </c>
      <c r="P368" s="51">
        <v>1001</v>
      </c>
      <c r="Q368" s="46" t="s">
        <v>18</v>
      </c>
      <c r="R368" s="51">
        <v>1710</v>
      </c>
      <c r="S368" s="1">
        <v>2027</v>
      </c>
    </row>
    <row r="369" spans="1:19" s="1" customFormat="1" ht="12.75" x14ac:dyDescent="0.2">
      <c r="A369" s="1" t="s">
        <v>748</v>
      </c>
      <c r="B369" s="47" t="s">
        <v>721</v>
      </c>
      <c r="C369" s="1" t="s">
        <v>722</v>
      </c>
      <c r="D369" s="2">
        <v>519</v>
      </c>
      <c r="E369" s="2" t="s">
        <v>728</v>
      </c>
      <c r="F369" s="1" t="str">
        <f t="shared" si="10"/>
        <v>519 Costume Construction</v>
      </c>
      <c r="G369" s="48">
        <v>1037</v>
      </c>
      <c r="H369" s="47" t="s">
        <v>724</v>
      </c>
      <c r="I369" s="1" t="str">
        <f t="shared" si="11"/>
        <v>1037 Course Materials &amp; Supplies</v>
      </c>
      <c r="J369" s="49">
        <v>30</v>
      </c>
      <c r="K369" s="49">
        <v>30</v>
      </c>
      <c r="L369" s="46" t="s">
        <v>16</v>
      </c>
      <c r="M369" s="46" t="s">
        <v>725</v>
      </c>
      <c r="N369" s="50">
        <v>1488</v>
      </c>
      <c r="O369" s="46">
        <v>222121</v>
      </c>
      <c r="P369" s="51">
        <v>1001</v>
      </c>
      <c r="Q369" s="46" t="s">
        <v>18</v>
      </c>
      <c r="R369" s="51">
        <v>1710</v>
      </c>
      <c r="S369" s="1">
        <v>2027</v>
      </c>
    </row>
    <row r="370" spans="1:19" s="1" customFormat="1" ht="12.75" x14ac:dyDescent="0.2">
      <c r="A370" s="1" t="s">
        <v>748</v>
      </c>
      <c r="B370" s="47" t="s">
        <v>721</v>
      </c>
      <c r="C370" s="1" t="s">
        <v>722</v>
      </c>
      <c r="D370" s="2">
        <v>545</v>
      </c>
      <c r="E370" s="2" t="s">
        <v>920</v>
      </c>
      <c r="F370" s="1" t="str">
        <f t="shared" si="10"/>
        <v>545 Advanced Projects in Theater Technology: [Topic]</v>
      </c>
      <c r="G370" s="48">
        <v>1037</v>
      </c>
      <c r="H370" s="47" t="s">
        <v>724</v>
      </c>
      <c r="I370" s="1" t="str">
        <f t="shared" si="11"/>
        <v>1037 Course Materials &amp; Supplies</v>
      </c>
      <c r="J370" s="49">
        <v>40</v>
      </c>
      <c r="K370" s="49">
        <v>40</v>
      </c>
      <c r="L370" s="46" t="s">
        <v>16</v>
      </c>
      <c r="M370" s="46" t="s">
        <v>725</v>
      </c>
      <c r="N370" s="50">
        <v>1488</v>
      </c>
      <c r="O370" s="46">
        <v>222121</v>
      </c>
      <c r="P370" s="51">
        <v>1001</v>
      </c>
      <c r="Q370" s="46" t="s">
        <v>18</v>
      </c>
      <c r="R370" s="51">
        <v>1710</v>
      </c>
      <c r="S370" s="1">
        <v>2027</v>
      </c>
    </row>
    <row r="371" spans="1:19" s="1" customFormat="1" ht="12.75" x14ac:dyDescent="0.2">
      <c r="A371" s="1" t="s">
        <v>748</v>
      </c>
      <c r="B371" s="47" t="s">
        <v>721</v>
      </c>
      <c r="C371" s="1" t="s">
        <v>722</v>
      </c>
      <c r="D371" s="2">
        <v>545</v>
      </c>
      <c r="E371" s="2" t="s">
        <v>886</v>
      </c>
      <c r="F371" s="1" t="str">
        <f t="shared" si="10"/>
        <v>545 Scenic Painting: [Topic]</v>
      </c>
      <c r="G371" s="48">
        <v>1037</v>
      </c>
      <c r="H371" s="47" t="s">
        <v>724</v>
      </c>
      <c r="I371" s="1" t="str">
        <f t="shared" si="11"/>
        <v>1037 Course Materials &amp; Supplies</v>
      </c>
      <c r="J371" s="49">
        <v>25</v>
      </c>
      <c r="K371" s="49">
        <v>25</v>
      </c>
      <c r="L371" s="46" t="s">
        <v>16</v>
      </c>
      <c r="M371" s="46" t="s">
        <v>725</v>
      </c>
      <c r="N371" s="50">
        <v>1488</v>
      </c>
      <c r="O371" s="46">
        <v>222121</v>
      </c>
      <c r="P371" s="51">
        <v>1001</v>
      </c>
      <c r="Q371" s="46" t="s">
        <v>18</v>
      </c>
      <c r="R371" s="51">
        <v>1710</v>
      </c>
      <c r="S371" s="1">
        <v>2027</v>
      </c>
    </row>
    <row r="372" spans="1:19" s="1" customFormat="1" ht="12.75" x14ac:dyDescent="0.2">
      <c r="A372" s="1" t="s">
        <v>776</v>
      </c>
      <c r="B372" s="47" t="s">
        <v>28</v>
      </c>
      <c r="C372" s="1" t="s">
        <v>29</v>
      </c>
      <c r="D372" s="2">
        <v>283</v>
      </c>
      <c r="E372" s="2" t="s">
        <v>30</v>
      </c>
      <c r="F372" s="1" t="str">
        <f t="shared" si="10"/>
        <v>283 Architectural Design I</v>
      </c>
      <c r="G372" s="48">
        <v>1100</v>
      </c>
      <c r="H372" s="47" t="s">
        <v>35</v>
      </c>
      <c r="I372" s="1" t="str">
        <f t="shared" si="11"/>
        <v>1100 Studio Fee ARCH</v>
      </c>
      <c r="J372" s="49">
        <v>30</v>
      </c>
      <c r="K372" s="49">
        <v>30</v>
      </c>
      <c r="L372" s="46" t="s">
        <v>16</v>
      </c>
      <c r="M372" s="46" t="s">
        <v>32</v>
      </c>
      <c r="N372" s="50">
        <v>1245</v>
      </c>
      <c r="O372" s="46">
        <v>221515</v>
      </c>
      <c r="P372" s="51" t="s">
        <v>17</v>
      </c>
      <c r="Q372" s="46" t="s">
        <v>33</v>
      </c>
      <c r="R372" s="51">
        <v>1710</v>
      </c>
      <c r="S372" s="1">
        <v>2027</v>
      </c>
    </row>
    <row r="373" spans="1:19" s="1" customFormat="1" ht="12.75" x14ac:dyDescent="0.2">
      <c r="A373" s="1" t="s">
        <v>776</v>
      </c>
      <c r="B373" s="47" t="s">
        <v>28</v>
      </c>
      <c r="C373" s="1" t="s">
        <v>29</v>
      </c>
      <c r="D373" s="2">
        <v>283</v>
      </c>
      <c r="E373" s="2" t="s">
        <v>30</v>
      </c>
      <c r="F373" s="1" t="str">
        <f t="shared" si="10"/>
        <v>283 Architectural Design I</v>
      </c>
      <c r="G373" s="48">
        <v>7605</v>
      </c>
      <c r="H373" s="47" t="s">
        <v>735</v>
      </c>
      <c r="I373" s="1" t="str">
        <f t="shared" si="11"/>
        <v>7605 Lab Fee ARCH</v>
      </c>
      <c r="J373" s="49">
        <v>150</v>
      </c>
      <c r="K373" s="49">
        <v>175</v>
      </c>
      <c r="L373" s="46" t="s">
        <v>16</v>
      </c>
      <c r="M373" s="46" t="s">
        <v>736</v>
      </c>
      <c r="N373" s="50">
        <v>1245</v>
      </c>
      <c r="O373" s="50">
        <v>221171</v>
      </c>
      <c r="P373" s="51">
        <v>1001</v>
      </c>
      <c r="Q373" s="46" t="s">
        <v>737</v>
      </c>
      <c r="R373" s="51">
        <v>1715</v>
      </c>
      <c r="S373" s="1">
        <v>2027</v>
      </c>
    </row>
    <row r="374" spans="1:19" s="1" customFormat="1" ht="12.75" x14ac:dyDescent="0.2">
      <c r="A374" s="1" t="s">
        <v>776</v>
      </c>
      <c r="B374" s="47" t="s">
        <v>28</v>
      </c>
      <c r="C374" s="1" t="s">
        <v>29</v>
      </c>
      <c r="D374" s="2">
        <v>284</v>
      </c>
      <c r="E374" s="1" t="s">
        <v>34</v>
      </c>
      <c r="F374" s="1" t="str">
        <f t="shared" si="10"/>
        <v>284 Architectural Design II</v>
      </c>
      <c r="G374" s="48">
        <v>1101</v>
      </c>
      <c r="H374" s="47" t="s">
        <v>35</v>
      </c>
      <c r="I374" s="1" t="str">
        <f t="shared" si="11"/>
        <v>1101 Studio Fee ARCH</v>
      </c>
      <c r="J374" s="49">
        <v>30</v>
      </c>
      <c r="K374" s="49">
        <v>30</v>
      </c>
      <c r="L374" s="46" t="s">
        <v>16</v>
      </c>
      <c r="M374" s="46" t="s">
        <v>32</v>
      </c>
      <c r="N374" s="50">
        <v>1245</v>
      </c>
      <c r="O374" s="46">
        <v>221515</v>
      </c>
      <c r="P374" s="51" t="s">
        <v>17</v>
      </c>
      <c r="Q374" s="46" t="s">
        <v>36</v>
      </c>
      <c r="R374" s="51">
        <v>1710</v>
      </c>
      <c r="S374" s="1">
        <v>2027</v>
      </c>
    </row>
    <row r="375" spans="1:19" s="1" customFormat="1" ht="12.75" x14ac:dyDescent="0.2">
      <c r="A375" s="1" t="s">
        <v>776</v>
      </c>
      <c r="B375" s="47" t="s">
        <v>28</v>
      </c>
      <c r="C375" s="1" t="s">
        <v>29</v>
      </c>
      <c r="D375" s="2">
        <v>283</v>
      </c>
      <c r="E375" s="1" t="s">
        <v>30</v>
      </c>
      <c r="F375" s="1" t="str">
        <f t="shared" si="10"/>
        <v>283 Architectural Design I</v>
      </c>
      <c r="G375" s="46">
        <v>7605</v>
      </c>
      <c r="H375" s="46" t="s">
        <v>735</v>
      </c>
      <c r="I375" s="1" t="str">
        <f t="shared" si="11"/>
        <v>7605 Lab Fee ARCH</v>
      </c>
      <c r="J375" s="49">
        <v>150</v>
      </c>
      <c r="K375" s="49">
        <v>175</v>
      </c>
      <c r="L375" s="46" t="s">
        <v>16</v>
      </c>
      <c r="M375" s="46" t="s">
        <v>736</v>
      </c>
      <c r="N375" s="50">
        <v>1245</v>
      </c>
      <c r="O375" s="46">
        <v>221171</v>
      </c>
      <c r="P375" s="51">
        <v>1001</v>
      </c>
      <c r="Q375" s="46" t="s">
        <v>737</v>
      </c>
      <c r="R375" s="51">
        <v>1715</v>
      </c>
      <c r="S375" s="1">
        <v>2027</v>
      </c>
    </row>
    <row r="376" spans="1:19" s="1" customFormat="1" ht="12.75" x14ac:dyDescent="0.2">
      <c r="A376" s="1" t="s">
        <v>776</v>
      </c>
      <c r="B376" s="47" t="s">
        <v>28</v>
      </c>
      <c r="C376" s="1" t="s">
        <v>29</v>
      </c>
      <c r="D376" s="2">
        <v>383</v>
      </c>
      <c r="E376" s="1" t="s">
        <v>37</v>
      </c>
      <c r="F376" s="1" t="str">
        <f t="shared" si="10"/>
        <v>383 Architectural Design III</v>
      </c>
      <c r="G376" s="48">
        <v>1103</v>
      </c>
      <c r="H376" s="47" t="s">
        <v>35</v>
      </c>
      <c r="I376" s="1" t="str">
        <f t="shared" si="11"/>
        <v>1103 Studio Fee ARCH</v>
      </c>
      <c r="J376" s="49">
        <v>25</v>
      </c>
      <c r="K376" s="49">
        <v>25</v>
      </c>
      <c r="L376" s="46" t="s">
        <v>16</v>
      </c>
      <c r="M376" s="46" t="s">
        <v>38</v>
      </c>
      <c r="N376" s="50">
        <v>1245</v>
      </c>
      <c r="O376" s="46">
        <v>221515</v>
      </c>
      <c r="P376" s="51" t="s">
        <v>17</v>
      </c>
      <c r="Q376" s="46" t="s">
        <v>39</v>
      </c>
      <c r="R376" s="51">
        <v>1710</v>
      </c>
      <c r="S376" s="1">
        <v>2027</v>
      </c>
    </row>
    <row r="377" spans="1:19" s="1" customFormat="1" ht="12.75" x14ac:dyDescent="0.2">
      <c r="A377" s="1" t="s">
        <v>776</v>
      </c>
      <c r="B377" s="47" t="s">
        <v>28</v>
      </c>
      <c r="C377" s="1" t="s">
        <v>29</v>
      </c>
      <c r="D377" s="2">
        <v>284</v>
      </c>
      <c r="E377" s="1" t="s">
        <v>34</v>
      </c>
      <c r="F377" s="1" t="str">
        <f t="shared" si="10"/>
        <v>284 Architectural Design II</v>
      </c>
      <c r="G377" s="48">
        <v>7605</v>
      </c>
      <c r="H377" s="47" t="s">
        <v>735</v>
      </c>
      <c r="I377" s="1" t="str">
        <f t="shared" si="11"/>
        <v>7605 Lab Fee ARCH</v>
      </c>
      <c r="J377" s="49">
        <v>150</v>
      </c>
      <c r="K377" s="49">
        <v>175</v>
      </c>
      <c r="L377" s="46" t="s">
        <v>16</v>
      </c>
      <c r="M377" s="46" t="s">
        <v>736</v>
      </c>
      <c r="N377" s="50">
        <v>1245</v>
      </c>
      <c r="O377" s="50">
        <v>221171</v>
      </c>
      <c r="P377" s="51">
        <v>1001</v>
      </c>
      <c r="Q377" s="46" t="s">
        <v>737</v>
      </c>
      <c r="R377" s="51">
        <v>1715</v>
      </c>
      <c r="S377" s="1">
        <v>2027</v>
      </c>
    </row>
    <row r="378" spans="1:19" s="1" customFormat="1" ht="12.75" x14ac:dyDescent="0.2">
      <c r="A378" s="1" t="s">
        <v>776</v>
      </c>
      <c r="B378" s="47" t="s">
        <v>28</v>
      </c>
      <c r="C378" s="1" t="s">
        <v>29</v>
      </c>
      <c r="D378" s="2">
        <v>384</v>
      </c>
      <c r="E378" s="1" t="s">
        <v>40</v>
      </c>
      <c r="F378" s="1" t="str">
        <f t="shared" si="10"/>
        <v>384 Architectural Design IV</v>
      </c>
      <c r="G378" s="48">
        <v>1104</v>
      </c>
      <c r="H378" s="47" t="s">
        <v>35</v>
      </c>
      <c r="I378" s="1" t="str">
        <f t="shared" si="11"/>
        <v>1104 Studio Fee ARCH</v>
      </c>
      <c r="J378" s="49">
        <v>25</v>
      </c>
      <c r="K378" s="49">
        <v>25</v>
      </c>
      <c r="L378" s="46" t="s">
        <v>16</v>
      </c>
      <c r="M378" s="46" t="s">
        <v>32</v>
      </c>
      <c r="N378" s="50">
        <v>1245</v>
      </c>
      <c r="O378" s="46">
        <v>221515</v>
      </c>
      <c r="P378" s="51" t="s">
        <v>17</v>
      </c>
      <c r="Q378" s="46" t="s">
        <v>41</v>
      </c>
      <c r="R378" s="51">
        <v>1710</v>
      </c>
      <c r="S378" s="1">
        <v>2027</v>
      </c>
    </row>
    <row r="379" spans="1:19" s="1" customFormat="1" ht="12.75" x14ac:dyDescent="0.2">
      <c r="A379" s="1" t="s">
        <v>776</v>
      </c>
      <c r="B379" s="47" t="s">
        <v>28</v>
      </c>
      <c r="C379" s="1" t="s">
        <v>29</v>
      </c>
      <c r="D379" s="2">
        <v>284</v>
      </c>
      <c r="E379" s="1" t="s">
        <v>34</v>
      </c>
      <c r="F379" s="1" t="str">
        <f t="shared" si="10"/>
        <v>284 Architectural Design II</v>
      </c>
      <c r="G379" s="46">
        <v>7605</v>
      </c>
      <c r="H379" s="46" t="s">
        <v>735</v>
      </c>
      <c r="I379" s="1" t="str">
        <f t="shared" si="11"/>
        <v>7605 Lab Fee ARCH</v>
      </c>
      <c r="J379" s="49">
        <v>150</v>
      </c>
      <c r="K379" s="49">
        <v>175</v>
      </c>
      <c r="L379" s="46" t="s">
        <v>16</v>
      </c>
      <c r="M379" s="46" t="s">
        <v>736</v>
      </c>
      <c r="N379" s="50">
        <v>1245</v>
      </c>
      <c r="O379" s="46">
        <v>221171</v>
      </c>
      <c r="P379" s="51">
        <v>1001</v>
      </c>
      <c r="Q379" s="46" t="s">
        <v>737</v>
      </c>
      <c r="R379" s="51">
        <v>1715</v>
      </c>
      <c r="S379" s="1">
        <v>2027</v>
      </c>
    </row>
    <row r="380" spans="1:19" s="1" customFormat="1" ht="12.75" x14ac:dyDescent="0.2">
      <c r="A380" s="1" t="s">
        <v>776</v>
      </c>
      <c r="B380" s="47" t="s">
        <v>28</v>
      </c>
      <c r="C380" s="1" t="s">
        <v>29</v>
      </c>
      <c r="D380" s="2">
        <v>410</v>
      </c>
      <c r="E380" s="1" t="s">
        <v>799</v>
      </c>
      <c r="F380" s="1" t="str">
        <f t="shared" si="10"/>
        <v>410 Experimental Course: [Topic]</v>
      </c>
      <c r="G380" s="48">
        <v>7319</v>
      </c>
      <c r="H380" s="47" t="s">
        <v>42</v>
      </c>
      <c r="I380" s="1" t="str">
        <f t="shared" si="11"/>
        <v>7319 Digital Media</v>
      </c>
      <c r="J380" s="49">
        <v>75</v>
      </c>
      <c r="K380" s="49">
        <v>75</v>
      </c>
      <c r="L380" s="46" t="s">
        <v>43</v>
      </c>
      <c r="M380" s="46" t="s">
        <v>38</v>
      </c>
      <c r="N380" s="50">
        <v>1245</v>
      </c>
      <c r="O380" s="46">
        <v>221515</v>
      </c>
      <c r="P380" s="51" t="s">
        <v>44</v>
      </c>
      <c r="Q380" s="46" t="s">
        <v>45</v>
      </c>
      <c r="R380" s="51">
        <v>1710</v>
      </c>
      <c r="S380" s="1">
        <v>2027</v>
      </c>
    </row>
    <row r="381" spans="1:19" s="1" customFormat="1" ht="12.75" x14ac:dyDescent="0.2">
      <c r="A381" s="1" t="s">
        <v>776</v>
      </c>
      <c r="B381" s="47" t="s">
        <v>28</v>
      </c>
      <c r="C381" s="1" t="s">
        <v>29</v>
      </c>
      <c r="D381" s="2">
        <v>484</v>
      </c>
      <c r="E381" s="1" t="s">
        <v>770</v>
      </c>
      <c r="F381" s="1" t="str">
        <f t="shared" si="10"/>
        <v>484 Architectural Design</v>
      </c>
      <c r="G381" s="48">
        <v>7042</v>
      </c>
      <c r="H381" s="47" t="s">
        <v>35</v>
      </c>
      <c r="I381" s="1" t="str">
        <f t="shared" si="11"/>
        <v>7042 Studio Fee ARCH</v>
      </c>
      <c r="J381" s="49">
        <v>25</v>
      </c>
      <c r="K381" s="49">
        <v>25</v>
      </c>
      <c r="L381" s="46" t="s">
        <v>16</v>
      </c>
      <c r="M381" s="46" t="s">
        <v>32</v>
      </c>
      <c r="N381" s="50">
        <v>1245</v>
      </c>
      <c r="O381" s="46">
        <v>221515</v>
      </c>
      <c r="P381" s="51" t="s">
        <v>17</v>
      </c>
      <c r="Q381" s="46" t="s">
        <v>1014</v>
      </c>
      <c r="R381" s="51">
        <v>1710</v>
      </c>
      <c r="S381" s="1">
        <v>2027</v>
      </c>
    </row>
    <row r="382" spans="1:19" s="1" customFormat="1" ht="12.75" x14ac:dyDescent="0.2">
      <c r="A382" s="1" t="s">
        <v>776</v>
      </c>
      <c r="B382" s="47" t="s">
        <v>28</v>
      </c>
      <c r="C382" s="1" t="s">
        <v>29</v>
      </c>
      <c r="D382" s="2">
        <v>383</v>
      </c>
      <c r="E382" s="1" t="s">
        <v>37</v>
      </c>
      <c r="F382" s="1" t="str">
        <f t="shared" si="10"/>
        <v>383 Architectural Design III</v>
      </c>
      <c r="G382" s="48">
        <v>7605</v>
      </c>
      <c r="H382" s="47" t="s">
        <v>735</v>
      </c>
      <c r="I382" s="1" t="str">
        <f t="shared" si="11"/>
        <v>7605 Lab Fee ARCH</v>
      </c>
      <c r="J382" s="49">
        <v>150</v>
      </c>
      <c r="K382" s="49">
        <v>175</v>
      </c>
      <c r="L382" s="46" t="s">
        <v>16</v>
      </c>
      <c r="M382" s="46" t="s">
        <v>736</v>
      </c>
      <c r="N382" s="50">
        <v>1245</v>
      </c>
      <c r="O382" s="50">
        <v>221171</v>
      </c>
      <c r="P382" s="51">
        <v>1001</v>
      </c>
      <c r="Q382" s="46" t="s">
        <v>737</v>
      </c>
      <c r="R382" s="51">
        <v>1715</v>
      </c>
      <c r="S382" s="1">
        <v>2027</v>
      </c>
    </row>
    <row r="383" spans="1:19" s="1" customFormat="1" ht="12.75" x14ac:dyDescent="0.2">
      <c r="A383" s="1" t="s">
        <v>776</v>
      </c>
      <c r="B383" s="47" t="s">
        <v>28</v>
      </c>
      <c r="C383" s="1" t="s">
        <v>29</v>
      </c>
      <c r="D383" s="2">
        <v>485</v>
      </c>
      <c r="E383" s="1" t="s">
        <v>46</v>
      </c>
      <c r="F383" s="1" t="str">
        <f t="shared" si="10"/>
        <v>485 Adv Arch Design I</v>
      </c>
      <c r="G383" s="48">
        <v>7042</v>
      </c>
      <c r="H383" s="47" t="s">
        <v>35</v>
      </c>
      <c r="I383" s="1" t="str">
        <f t="shared" si="11"/>
        <v>7042 Studio Fee ARCH</v>
      </c>
      <c r="J383" s="49">
        <v>25</v>
      </c>
      <c r="K383" s="49">
        <v>25</v>
      </c>
      <c r="L383" s="46" t="s">
        <v>16</v>
      </c>
      <c r="M383" s="46" t="s">
        <v>32</v>
      </c>
      <c r="N383" s="50">
        <v>1245</v>
      </c>
      <c r="O383" s="46">
        <v>221515</v>
      </c>
      <c r="P383" s="51" t="s">
        <v>17</v>
      </c>
      <c r="Q383" s="46" t="s">
        <v>45</v>
      </c>
      <c r="R383" s="51">
        <v>1710</v>
      </c>
      <c r="S383" s="1">
        <v>2027</v>
      </c>
    </row>
    <row r="384" spans="1:19" s="1" customFormat="1" ht="12.75" x14ac:dyDescent="0.2">
      <c r="A384" s="1" t="s">
        <v>776</v>
      </c>
      <c r="B384" s="47" t="s">
        <v>28</v>
      </c>
      <c r="C384" s="1" t="s">
        <v>29</v>
      </c>
      <c r="D384" s="2">
        <v>383</v>
      </c>
      <c r="E384" s="1" t="s">
        <v>37</v>
      </c>
      <c r="F384" s="1" t="str">
        <f t="shared" si="10"/>
        <v>383 Architectural Design III</v>
      </c>
      <c r="G384" s="46">
        <v>7605</v>
      </c>
      <c r="H384" s="46" t="s">
        <v>735</v>
      </c>
      <c r="I384" s="1" t="str">
        <f t="shared" si="11"/>
        <v>7605 Lab Fee ARCH</v>
      </c>
      <c r="J384" s="49">
        <v>150</v>
      </c>
      <c r="K384" s="49">
        <v>175</v>
      </c>
      <c r="L384" s="46" t="s">
        <v>16</v>
      </c>
      <c r="M384" s="46" t="s">
        <v>736</v>
      </c>
      <c r="N384" s="50">
        <v>1245</v>
      </c>
      <c r="O384" s="46">
        <v>221171</v>
      </c>
      <c r="P384" s="51">
        <v>1001</v>
      </c>
      <c r="Q384" s="46" t="s">
        <v>737</v>
      </c>
      <c r="R384" s="51">
        <v>1715</v>
      </c>
      <c r="S384" s="1">
        <v>2027</v>
      </c>
    </row>
    <row r="385" spans="1:19" s="1" customFormat="1" ht="12.75" x14ac:dyDescent="0.2">
      <c r="A385" s="1" t="s">
        <v>776</v>
      </c>
      <c r="B385" s="47" t="s">
        <v>28</v>
      </c>
      <c r="C385" s="1" t="s">
        <v>29</v>
      </c>
      <c r="D385" s="2">
        <v>486</v>
      </c>
      <c r="E385" s="1" t="s">
        <v>47</v>
      </c>
      <c r="F385" s="1" t="str">
        <f t="shared" si="10"/>
        <v>486 Adv Arch Design II</v>
      </c>
      <c r="G385" s="48">
        <v>7042</v>
      </c>
      <c r="H385" s="47" t="s">
        <v>35</v>
      </c>
      <c r="I385" s="1" t="str">
        <f t="shared" si="11"/>
        <v>7042 Studio Fee ARCH</v>
      </c>
      <c r="J385" s="49">
        <v>25</v>
      </c>
      <c r="K385" s="49">
        <v>25</v>
      </c>
      <c r="L385" s="46" t="s">
        <v>16</v>
      </c>
      <c r="M385" s="46" t="s">
        <v>32</v>
      </c>
      <c r="N385" s="50">
        <v>1245</v>
      </c>
      <c r="O385" s="46">
        <v>221515</v>
      </c>
      <c r="P385" s="51" t="s">
        <v>17</v>
      </c>
      <c r="Q385" s="46" t="s">
        <v>45</v>
      </c>
      <c r="R385" s="51">
        <v>1710</v>
      </c>
      <c r="S385" s="1">
        <v>2027</v>
      </c>
    </row>
    <row r="386" spans="1:19" s="1" customFormat="1" ht="12.75" x14ac:dyDescent="0.2">
      <c r="A386" s="1" t="s">
        <v>776</v>
      </c>
      <c r="B386" s="47" t="s">
        <v>28</v>
      </c>
      <c r="C386" s="1" t="s">
        <v>29</v>
      </c>
      <c r="D386" s="2">
        <v>384</v>
      </c>
      <c r="E386" s="1" t="s">
        <v>40</v>
      </c>
      <c r="F386" s="1" t="str">
        <f t="shared" si="10"/>
        <v>384 Architectural Design IV</v>
      </c>
      <c r="G386" s="48">
        <v>7605</v>
      </c>
      <c r="H386" s="47" t="s">
        <v>735</v>
      </c>
      <c r="I386" s="1" t="str">
        <f t="shared" si="11"/>
        <v>7605 Lab Fee ARCH</v>
      </c>
      <c r="J386" s="49">
        <v>150</v>
      </c>
      <c r="K386" s="49">
        <v>175</v>
      </c>
      <c r="L386" s="46" t="s">
        <v>16</v>
      </c>
      <c r="M386" s="46" t="s">
        <v>736</v>
      </c>
      <c r="N386" s="50">
        <v>1245</v>
      </c>
      <c r="O386" s="50">
        <v>221171</v>
      </c>
      <c r="P386" s="51">
        <v>1001</v>
      </c>
      <c r="Q386" s="46" t="s">
        <v>737</v>
      </c>
      <c r="R386" s="51">
        <v>1715</v>
      </c>
      <c r="S386" s="1">
        <v>2027</v>
      </c>
    </row>
    <row r="387" spans="1:19" s="1" customFormat="1" ht="12.75" x14ac:dyDescent="0.2">
      <c r="A387" s="1" t="s">
        <v>776</v>
      </c>
      <c r="B387" s="47" t="s">
        <v>28</v>
      </c>
      <c r="C387" s="1" t="s">
        <v>29</v>
      </c>
      <c r="D387" s="2">
        <v>510</v>
      </c>
      <c r="E387" s="1" t="s">
        <v>799</v>
      </c>
      <c r="F387" s="1" t="str">
        <f t="shared" si="10"/>
        <v>510 Experimental Course: [Topic]</v>
      </c>
      <c r="G387" s="48">
        <v>7319</v>
      </c>
      <c r="H387" s="47" t="s">
        <v>42</v>
      </c>
      <c r="I387" s="1" t="str">
        <f t="shared" si="11"/>
        <v>7319 Digital Media</v>
      </c>
      <c r="J387" s="49">
        <v>75</v>
      </c>
      <c r="K387" s="49">
        <v>75</v>
      </c>
      <c r="L387" s="46" t="s">
        <v>43</v>
      </c>
      <c r="M387" s="46" t="s">
        <v>38</v>
      </c>
      <c r="N387" s="50">
        <v>1245</v>
      </c>
      <c r="O387" s="46">
        <v>221515</v>
      </c>
      <c r="P387" s="51" t="s">
        <v>44</v>
      </c>
      <c r="Q387" s="46" t="s">
        <v>45</v>
      </c>
      <c r="R387" s="51">
        <v>1710</v>
      </c>
      <c r="S387" s="1">
        <v>2027</v>
      </c>
    </row>
    <row r="388" spans="1:19" s="1" customFormat="1" ht="12.75" x14ac:dyDescent="0.2">
      <c r="A388" s="1" t="s">
        <v>776</v>
      </c>
      <c r="B388" s="47" t="s">
        <v>28</v>
      </c>
      <c r="C388" s="1" t="s">
        <v>29</v>
      </c>
      <c r="D388" s="2">
        <v>584</v>
      </c>
      <c r="E388" s="1" t="s">
        <v>770</v>
      </c>
      <c r="F388" s="1" t="str">
        <f t="shared" si="10"/>
        <v>584 Architectural Design</v>
      </c>
      <c r="G388" s="48">
        <v>7042</v>
      </c>
      <c r="H388" s="47" t="s">
        <v>35</v>
      </c>
      <c r="I388" s="1" t="str">
        <f t="shared" si="11"/>
        <v>7042 Studio Fee ARCH</v>
      </c>
      <c r="J388" s="49">
        <v>25</v>
      </c>
      <c r="K388" s="49">
        <v>25</v>
      </c>
      <c r="L388" s="46" t="s">
        <v>16</v>
      </c>
      <c r="M388" s="46" t="s">
        <v>32</v>
      </c>
      <c r="N388" s="50">
        <v>1245</v>
      </c>
      <c r="O388" s="46">
        <v>221515</v>
      </c>
      <c r="P388" s="51" t="s">
        <v>17</v>
      </c>
      <c r="Q388" s="46" t="s">
        <v>1014</v>
      </c>
      <c r="R388" s="51">
        <v>1710</v>
      </c>
      <c r="S388" s="1">
        <v>2027</v>
      </c>
    </row>
    <row r="389" spans="1:19" s="1" customFormat="1" ht="12.75" x14ac:dyDescent="0.2">
      <c r="A389" s="1" t="s">
        <v>776</v>
      </c>
      <c r="B389" s="47" t="s">
        <v>28</v>
      </c>
      <c r="C389" s="1" t="s">
        <v>29</v>
      </c>
      <c r="D389" s="2">
        <v>384</v>
      </c>
      <c r="E389" s="1" t="s">
        <v>40</v>
      </c>
      <c r="F389" s="1" t="str">
        <f t="shared" ref="F389:F452" si="16">D389 &amp; " " &amp; E389</f>
        <v>384 Architectural Design IV</v>
      </c>
      <c r="G389" s="46">
        <v>7605</v>
      </c>
      <c r="H389" s="46" t="s">
        <v>735</v>
      </c>
      <c r="I389" s="1" t="str">
        <f t="shared" ref="I389:I452" si="17">G389 &amp; " " &amp; H389</f>
        <v>7605 Lab Fee ARCH</v>
      </c>
      <c r="J389" s="49">
        <v>150</v>
      </c>
      <c r="K389" s="49">
        <v>175</v>
      </c>
      <c r="L389" s="46" t="s">
        <v>16</v>
      </c>
      <c r="M389" s="46" t="s">
        <v>736</v>
      </c>
      <c r="N389" s="50">
        <v>1245</v>
      </c>
      <c r="O389" s="46">
        <v>221171</v>
      </c>
      <c r="P389" s="51">
        <v>1001</v>
      </c>
      <c r="Q389" s="46" t="s">
        <v>737</v>
      </c>
      <c r="R389" s="51">
        <v>1715</v>
      </c>
      <c r="S389" s="1">
        <v>2027</v>
      </c>
    </row>
    <row r="390" spans="1:19" s="1" customFormat="1" ht="12.75" x14ac:dyDescent="0.2">
      <c r="A390" s="1" t="s">
        <v>776</v>
      </c>
      <c r="B390" s="47" t="s">
        <v>28</v>
      </c>
      <c r="C390" s="1" t="s">
        <v>29</v>
      </c>
      <c r="D390" s="2">
        <v>585</v>
      </c>
      <c r="E390" s="1" t="s">
        <v>46</v>
      </c>
      <c r="F390" s="1" t="str">
        <f t="shared" si="16"/>
        <v>585 Adv Arch Design I</v>
      </c>
      <c r="G390" s="48">
        <v>7042</v>
      </c>
      <c r="H390" s="47" t="s">
        <v>35</v>
      </c>
      <c r="I390" s="1" t="str">
        <f t="shared" si="17"/>
        <v>7042 Studio Fee ARCH</v>
      </c>
      <c r="J390" s="49">
        <v>25</v>
      </c>
      <c r="K390" s="49">
        <v>25</v>
      </c>
      <c r="L390" s="46" t="s">
        <v>16</v>
      </c>
      <c r="M390" s="46" t="s">
        <v>32</v>
      </c>
      <c r="N390" s="50">
        <v>1245</v>
      </c>
      <c r="O390" s="46">
        <v>221515</v>
      </c>
      <c r="P390" s="51" t="s">
        <v>17</v>
      </c>
      <c r="Q390" s="46" t="s">
        <v>45</v>
      </c>
      <c r="R390" s="51">
        <v>1710</v>
      </c>
      <c r="S390" s="1">
        <v>2027</v>
      </c>
    </row>
    <row r="391" spans="1:19" s="1" customFormat="1" ht="12.75" x14ac:dyDescent="0.2">
      <c r="A391" s="1" t="s">
        <v>776</v>
      </c>
      <c r="B391" s="47" t="s">
        <v>28</v>
      </c>
      <c r="C391" s="1" t="s">
        <v>29</v>
      </c>
      <c r="D391" s="2">
        <v>484</v>
      </c>
      <c r="E391" s="1" t="s">
        <v>770</v>
      </c>
      <c r="F391" s="1" t="str">
        <f t="shared" si="16"/>
        <v>484 Architectural Design</v>
      </c>
      <c r="G391" s="48">
        <v>7605</v>
      </c>
      <c r="H391" s="47" t="s">
        <v>735</v>
      </c>
      <c r="I391" s="1" t="str">
        <f t="shared" si="17"/>
        <v>7605 Lab Fee ARCH</v>
      </c>
      <c r="J391" s="49">
        <v>150</v>
      </c>
      <c r="K391" s="49">
        <v>175</v>
      </c>
      <c r="L391" s="46" t="s">
        <v>16</v>
      </c>
      <c r="M391" s="46" t="s">
        <v>736</v>
      </c>
      <c r="N391" s="50">
        <v>1245</v>
      </c>
      <c r="O391" s="50">
        <v>221171</v>
      </c>
      <c r="P391" s="51">
        <v>1001</v>
      </c>
      <c r="Q391" s="46" t="s">
        <v>1014</v>
      </c>
      <c r="R391" s="51">
        <v>1715</v>
      </c>
      <c r="S391" s="1">
        <v>2027</v>
      </c>
    </row>
    <row r="392" spans="1:19" s="1" customFormat="1" ht="12.75" x14ac:dyDescent="0.2">
      <c r="A392" s="1" t="s">
        <v>776</v>
      </c>
      <c r="B392" s="47" t="s">
        <v>28</v>
      </c>
      <c r="C392" s="1" t="s">
        <v>29</v>
      </c>
      <c r="D392" s="2">
        <v>586</v>
      </c>
      <c r="E392" s="1" t="s">
        <v>47</v>
      </c>
      <c r="F392" s="1" t="str">
        <f t="shared" si="16"/>
        <v>586 Adv Arch Design II</v>
      </c>
      <c r="G392" s="48">
        <v>7042</v>
      </c>
      <c r="H392" s="47" t="s">
        <v>35</v>
      </c>
      <c r="I392" s="1" t="str">
        <f t="shared" si="17"/>
        <v>7042 Studio Fee ARCH</v>
      </c>
      <c r="J392" s="49">
        <v>25</v>
      </c>
      <c r="K392" s="49">
        <v>25</v>
      </c>
      <c r="L392" s="46" t="s">
        <v>16</v>
      </c>
      <c r="M392" s="46" t="s">
        <v>32</v>
      </c>
      <c r="N392" s="50">
        <v>1245</v>
      </c>
      <c r="O392" s="46">
        <v>221515</v>
      </c>
      <c r="P392" s="51" t="s">
        <v>17</v>
      </c>
      <c r="Q392" s="46" t="s">
        <v>45</v>
      </c>
      <c r="R392" s="51">
        <v>1710</v>
      </c>
      <c r="S392" s="1">
        <v>2027</v>
      </c>
    </row>
    <row r="393" spans="1:19" s="1" customFormat="1" ht="12.75" x14ac:dyDescent="0.2">
      <c r="A393" s="1" t="s">
        <v>776</v>
      </c>
      <c r="B393" s="47" t="s">
        <v>28</v>
      </c>
      <c r="C393" s="1" t="s">
        <v>29</v>
      </c>
      <c r="D393" s="2">
        <v>485</v>
      </c>
      <c r="E393" s="1" t="s">
        <v>46</v>
      </c>
      <c r="F393" s="1" t="str">
        <f t="shared" si="16"/>
        <v>485 Adv Arch Design I</v>
      </c>
      <c r="G393" s="48">
        <v>7605</v>
      </c>
      <c r="H393" s="47" t="s">
        <v>735</v>
      </c>
      <c r="I393" s="1" t="str">
        <f t="shared" si="17"/>
        <v>7605 Lab Fee ARCH</v>
      </c>
      <c r="J393" s="49">
        <v>150</v>
      </c>
      <c r="K393" s="49">
        <v>175</v>
      </c>
      <c r="L393" s="46" t="s">
        <v>16</v>
      </c>
      <c r="M393" s="46" t="s">
        <v>736</v>
      </c>
      <c r="N393" s="50">
        <v>1245</v>
      </c>
      <c r="O393" s="50">
        <v>221171</v>
      </c>
      <c r="P393" s="51">
        <v>1001</v>
      </c>
      <c r="Q393" s="46" t="s">
        <v>737</v>
      </c>
      <c r="R393" s="51">
        <v>1715</v>
      </c>
      <c r="S393" s="1">
        <v>2027</v>
      </c>
    </row>
    <row r="394" spans="1:19" s="1" customFormat="1" ht="12.75" x14ac:dyDescent="0.2">
      <c r="A394" s="1" t="s">
        <v>776</v>
      </c>
      <c r="B394" s="47" t="s">
        <v>28</v>
      </c>
      <c r="C394" s="1" t="s">
        <v>29</v>
      </c>
      <c r="D394" s="2" t="s">
        <v>374</v>
      </c>
      <c r="E394" s="1" t="s">
        <v>375</v>
      </c>
      <c r="F394" s="1" t="str">
        <f t="shared" si="16"/>
        <v>493M Passive Cooling</v>
      </c>
      <c r="G394" s="48">
        <v>1066</v>
      </c>
      <c r="H394" s="47" t="s">
        <v>365</v>
      </c>
      <c r="I394" s="1" t="str">
        <f t="shared" si="17"/>
        <v>1066 Course Material Fees</v>
      </c>
      <c r="J394" s="49">
        <v>10</v>
      </c>
      <c r="K394" s="49">
        <v>10</v>
      </c>
      <c r="L394" s="46" t="s">
        <v>16</v>
      </c>
      <c r="M394" s="46" t="s">
        <v>361</v>
      </c>
      <c r="N394" s="50">
        <v>1462</v>
      </c>
      <c r="O394" s="46">
        <v>222540</v>
      </c>
      <c r="P394" s="51">
        <v>1001</v>
      </c>
      <c r="Q394" s="46" t="s">
        <v>18</v>
      </c>
      <c r="R394" s="51">
        <v>1710</v>
      </c>
      <c r="S394" s="1">
        <v>2027</v>
      </c>
    </row>
    <row r="395" spans="1:19" s="1" customFormat="1" ht="12.75" x14ac:dyDescent="0.2">
      <c r="A395" s="1" t="s">
        <v>776</v>
      </c>
      <c r="B395" s="47" t="s">
        <v>28</v>
      </c>
      <c r="C395" s="1" t="s">
        <v>29</v>
      </c>
      <c r="D395" s="2" t="s">
        <v>376</v>
      </c>
      <c r="E395" s="1" t="s">
        <v>377</v>
      </c>
      <c r="F395" s="1" t="str">
        <f t="shared" si="16"/>
        <v>494M Passive Heating</v>
      </c>
      <c r="G395" s="48">
        <v>1066</v>
      </c>
      <c r="H395" s="47" t="s">
        <v>365</v>
      </c>
      <c r="I395" s="1" t="str">
        <f t="shared" si="17"/>
        <v>1066 Course Material Fees</v>
      </c>
      <c r="J395" s="49">
        <v>10</v>
      </c>
      <c r="K395" s="49">
        <v>10</v>
      </c>
      <c r="L395" s="46" t="s">
        <v>16</v>
      </c>
      <c r="M395" s="46" t="s">
        <v>361</v>
      </c>
      <c r="N395" s="50">
        <v>1462</v>
      </c>
      <c r="O395" s="46">
        <v>222540</v>
      </c>
      <c r="P395" s="51">
        <v>1001</v>
      </c>
      <c r="Q395" s="46" t="s">
        <v>18</v>
      </c>
      <c r="R395" s="51">
        <v>1710</v>
      </c>
      <c r="S395" s="1">
        <v>2027</v>
      </c>
    </row>
    <row r="396" spans="1:19" s="1" customFormat="1" ht="12.75" x14ac:dyDescent="0.2">
      <c r="A396" s="1" t="s">
        <v>776</v>
      </c>
      <c r="B396" s="47" t="s">
        <v>28</v>
      </c>
      <c r="C396" s="1" t="s">
        <v>29</v>
      </c>
      <c r="D396" s="2" t="s">
        <v>376</v>
      </c>
      <c r="E396" s="1" t="s">
        <v>377</v>
      </c>
      <c r="F396" s="1" t="str">
        <f t="shared" si="16"/>
        <v>494M Passive Heating</v>
      </c>
      <c r="G396" s="48">
        <v>1066</v>
      </c>
      <c r="H396" s="47" t="s">
        <v>365</v>
      </c>
      <c r="I396" s="1" t="str">
        <f t="shared" si="17"/>
        <v>1066 Course Material Fees</v>
      </c>
      <c r="J396" s="49">
        <v>10</v>
      </c>
      <c r="K396" s="49">
        <v>10</v>
      </c>
      <c r="L396" s="46" t="s">
        <v>16</v>
      </c>
      <c r="M396" s="46" t="s">
        <v>361</v>
      </c>
      <c r="N396" s="50">
        <v>1462</v>
      </c>
      <c r="O396" s="46">
        <v>222540</v>
      </c>
      <c r="P396" s="51">
        <v>1001</v>
      </c>
      <c r="Q396" s="46" t="s">
        <v>18</v>
      </c>
      <c r="R396" s="51">
        <v>1710</v>
      </c>
      <c r="S396" s="1">
        <v>2027</v>
      </c>
    </row>
    <row r="397" spans="1:19" s="1" customFormat="1" ht="12.75" x14ac:dyDescent="0.2">
      <c r="A397" s="1" t="s">
        <v>776</v>
      </c>
      <c r="B397" s="47" t="s">
        <v>28</v>
      </c>
      <c r="C397" s="1" t="s">
        <v>29</v>
      </c>
      <c r="D397" s="2" t="s">
        <v>378</v>
      </c>
      <c r="E397" s="1" t="s">
        <v>375</v>
      </c>
      <c r="F397" s="1" t="str">
        <f t="shared" si="16"/>
        <v>593M Passive Cooling</v>
      </c>
      <c r="G397" s="48">
        <v>1066</v>
      </c>
      <c r="H397" s="47" t="s">
        <v>365</v>
      </c>
      <c r="I397" s="1" t="str">
        <f t="shared" si="17"/>
        <v>1066 Course Material Fees</v>
      </c>
      <c r="J397" s="49">
        <v>10</v>
      </c>
      <c r="K397" s="49">
        <v>10</v>
      </c>
      <c r="L397" s="46" t="s">
        <v>16</v>
      </c>
      <c r="M397" s="46" t="s">
        <v>361</v>
      </c>
      <c r="N397" s="50">
        <v>1462</v>
      </c>
      <c r="O397" s="46">
        <v>222540</v>
      </c>
      <c r="P397" s="51">
        <v>1001</v>
      </c>
      <c r="Q397" s="46" t="s">
        <v>18</v>
      </c>
      <c r="R397" s="51">
        <v>1710</v>
      </c>
      <c r="S397" s="1">
        <v>2027</v>
      </c>
    </row>
    <row r="398" spans="1:19" s="1" customFormat="1" ht="12.75" x14ac:dyDescent="0.2">
      <c r="A398" s="1" t="s">
        <v>776</v>
      </c>
      <c r="B398" s="47" t="s">
        <v>28</v>
      </c>
      <c r="C398" s="1" t="s">
        <v>29</v>
      </c>
      <c r="D398" s="2">
        <v>486</v>
      </c>
      <c r="E398" s="1" t="s">
        <v>47</v>
      </c>
      <c r="F398" s="1" t="str">
        <f t="shared" si="16"/>
        <v>486 Adv Arch Design II</v>
      </c>
      <c r="G398" s="48">
        <v>7605</v>
      </c>
      <c r="H398" s="47" t="s">
        <v>735</v>
      </c>
      <c r="I398" s="1" t="str">
        <f t="shared" si="17"/>
        <v>7605 Lab Fee ARCH</v>
      </c>
      <c r="J398" s="49">
        <v>150</v>
      </c>
      <c r="K398" s="49">
        <v>175</v>
      </c>
      <c r="L398" s="46" t="s">
        <v>16</v>
      </c>
      <c r="M398" s="46" t="s">
        <v>736</v>
      </c>
      <c r="N398" s="50">
        <v>1245</v>
      </c>
      <c r="O398" s="50">
        <v>221171</v>
      </c>
      <c r="P398" s="51">
        <v>1001</v>
      </c>
      <c r="Q398" s="46" t="s">
        <v>737</v>
      </c>
      <c r="R398" s="51">
        <v>1715</v>
      </c>
      <c r="S398" s="1">
        <v>2027</v>
      </c>
    </row>
    <row r="399" spans="1:19" s="1" customFormat="1" ht="12.75" x14ac:dyDescent="0.2">
      <c r="A399" s="1" t="s">
        <v>776</v>
      </c>
      <c r="B399" s="47" t="s">
        <v>28</v>
      </c>
      <c r="C399" s="1" t="s">
        <v>29</v>
      </c>
      <c r="D399" s="2">
        <v>681</v>
      </c>
      <c r="E399" s="1" t="s">
        <v>991</v>
      </c>
      <c r="F399" s="1" t="str">
        <f t="shared" si="16"/>
        <v>681 Introductory Graduate Design</v>
      </c>
      <c r="G399" s="46">
        <v>7042</v>
      </c>
      <c r="H399" s="46" t="s">
        <v>31</v>
      </c>
      <c r="I399" s="1" t="str">
        <f t="shared" si="17"/>
        <v>7042 Studio fee ARCH</v>
      </c>
      <c r="J399" s="49">
        <v>25</v>
      </c>
      <c r="K399" s="49">
        <v>25</v>
      </c>
      <c r="L399" s="46" t="s">
        <v>16</v>
      </c>
      <c r="M399" s="46" t="s">
        <v>32</v>
      </c>
      <c r="N399" s="50">
        <v>1245</v>
      </c>
      <c r="O399" s="46">
        <v>221515</v>
      </c>
      <c r="P399" s="51" t="s">
        <v>17</v>
      </c>
      <c r="Q399" s="46" t="s">
        <v>45</v>
      </c>
      <c r="R399" s="51">
        <v>1710</v>
      </c>
      <c r="S399" s="1">
        <v>2027</v>
      </c>
    </row>
    <row r="400" spans="1:19" s="1" customFormat="1" ht="12.75" x14ac:dyDescent="0.2">
      <c r="A400" s="1" t="s">
        <v>776</v>
      </c>
      <c r="B400" s="47" t="s">
        <v>28</v>
      </c>
      <c r="C400" s="1" t="s">
        <v>29</v>
      </c>
      <c r="D400" s="2">
        <v>584</v>
      </c>
      <c r="E400" s="1" t="s">
        <v>770</v>
      </c>
      <c r="F400" s="1" t="str">
        <f t="shared" si="16"/>
        <v>584 Architectural Design</v>
      </c>
      <c r="G400" s="48">
        <v>7605</v>
      </c>
      <c r="H400" s="47" t="s">
        <v>735</v>
      </c>
      <c r="I400" s="1" t="str">
        <f t="shared" si="17"/>
        <v>7605 Lab Fee ARCH</v>
      </c>
      <c r="J400" s="49">
        <v>150</v>
      </c>
      <c r="K400" s="49">
        <v>175</v>
      </c>
      <c r="L400" s="46" t="s">
        <v>16</v>
      </c>
      <c r="M400" s="46" t="s">
        <v>736</v>
      </c>
      <c r="N400" s="50">
        <v>1245</v>
      </c>
      <c r="O400" s="46">
        <v>221171</v>
      </c>
      <c r="P400" s="51">
        <v>1001</v>
      </c>
      <c r="Q400" s="46" t="s">
        <v>1014</v>
      </c>
      <c r="R400" s="51">
        <v>1715</v>
      </c>
      <c r="S400" s="1">
        <v>2027</v>
      </c>
    </row>
    <row r="401" spans="1:19" s="1" customFormat="1" ht="12.75" x14ac:dyDescent="0.2">
      <c r="A401" s="1" t="s">
        <v>776</v>
      </c>
      <c r="B401" s="47" t="s">
        <v>28</v>
      </c>
      <c r="C401" s="1" t="s">
        <v>29</v>
      </c>
      <c r="D401" s="2">
        <v>682</v>
      </c>
      <c r="E401" s="1" t="s">
        <v>991</v>
      </c>
      <c r="F401" s="1" t="str">
        <f t="shared" si="16"/>
        <v>682 Introductory Graduate Design</v>
      </c>
      <c r="G401" s="46">
        <v>7042</v>
      </c>
      <c r="H401" s="46" t="s">
        <v>31</v>
      </c>
      <c r="I401" s="1" t="str">
        <f t="shared" si="17"/>
        <v>7042 Studio fee ARCH</v>
      </c>
      <c r="J401" s="49">
        <v>25</v>
      </c>
      <c r="K401" s="49">
        <v>25</v>
      </c>
      <c r="L401" s="46" t="s">
        <v>16</v>
      </c>
      <c r="M401" s="46" t="s">
        <v>32</v>
      </c>
      <c r="N401" s="50">
        <v>1245</v>
      </c>
      <c r="O401" s="46">
        <v>221515</v>
      </c>
      <c r="P401" s="51" t="s">
        <v>17</v>
      </c>
      <c r="Q401" s="46" t="s">
        <v>45</v>
      </c>
      <c r="R401" s="51">
        <v>1710</v>
      </c>
      <c r="S401" s="1">
        <v>2027</v>
      </c>
    </row>
    <row r="402" spans="1:19" s="1" customFormat="1" ht="12.75" x14ac:dyDescent="0.2">
      <c r="A402" s="1" t="s">
        <v>776</v>
      </c>
      <c r="B402" s="47" t="s">
        <v>28</v>
      </c>
      <c r="C402" s="1" t="s">
        <v>29</v>
      </c>
      <c r="D402" s="2">
        <v>585</v>
      </c>
      <c r="E402" s="1" t="s">
        <v>46</v>
      </c>
      <c r="F402" s="1" t="str">
        <f t="shared" si="16"/>
        <v>585 Adv Arch Design I</v>
      </c>
      <c r="G402" s="48">
        <v>7605</v>
      </c>
      <c r="H402" s="47" t="s">
        <v>735</v>
      </c>
      <c r="I402" s="1" t="str">
        <f t="shared" si="17"/>
        <v>7605 Lab Fee ARCH</v>
      </c>
      <c r="J402" s="49">
        <v>150</v>
      </c>
      <c r="K402" s="49">
        <v>175</v>
      </c>
      <c r="L402" s="46" t="s">
        <v>16</v>
      </c>
      <c r="M402" s="46" t="s">
        <v>736</v>
      </c>
      <c r="N402" s="50">
        <v>1245</v>
      </c>
      <c r="O402" s="50">
        <v>221171</v>
      </c>
      <c r="P402" s="51">
        <v>1001</v>
      </c>
      <c r="Q402" s="46" t="s">
        <v>737</v>
      </c>
      <c r="R402" s="51">
        <v>1715</v>
      </c>
      <c r="S402" s="1">
        <v>2027</v>
      </c>
    </row>
    <row r="403" spans="1:19" s="1" customFormat="1" ht="12.75" x14ac:dyDescent="0.2">
      <c r="A403" s="1" t="s">
        <v>776</v>
      </c>
      <c r="B403" s="47" t="s">
        <v>28</v>
      </c>
      <c r="C403" s="1" t="s">
        <v>29</v>
      </c>
      <c r="D403" s="2">
        <v>683</v>
      </c>
      <c r="E403" s="1" t="s">
        <v>994</v>
      </c>
      <c r="F403" s="1" t="str">
        <f t="shared" si="16"/>
        <v>683 Introductory Graduate Design: Track II</v>
      </c>
      <c r="G403" s="46">
        <v>7042</v>
      </c>
      <c r="H403" s="46" t="s">
        <v>31</v>
      </c>
      <c r="I403" s="1" t="str">
        <f t="shared" si="17"/>
        <v>7042 Studio fee ARCH</v>
      </c>
      <c r="J403" s="49">
        <v>25</v>
      </c>
      <c r="K403" s="49">
        <v>25</v>
      </c>
      <c r="L403" s="46" t="s">
        <v>16</v>
      </c>
      <c r="M403" s="46" t="s">
        <v>32</v>
      </c>
      <c r="N403" s="50">
        <v>1245</v>
      </c>
      <c r="O403" s="46">
        <v>221515</v>
      </c>
      <c r="P403" s="51" t="s">
        <v>17</v>
      </c>
      <c r="Q403" s="46" t="s">
        <v>45</v>
      </c>
      <c r="R403" s="51">
        <v>1710</v>
      </c>
      <c r="S403" s="1">
        <v>2027</v>
      </c>
    </row>
    <row r="404" spans="1:19" s="1" customFormat="1" ht="12.75" x14ac:dyDescent="0.2">
      <c r="A404" s="1" t="s">
        <v>776</v>
      </c>
      <c r="B404" s="47" t="s">
        <v>28</v>
      </c>
      <c r="C404" s="1" t="s">
        <v>29</v>
      </c>
      <c r="D404" s="2">
        <v>586</v>
      </c>
      <c r="E404" s="1" t="s">
        <v>47</v>
      </c>
      <c r="F404" s="1" t="str">
        <f t="shared" si="16"/>
        <v>586 Adv Arch Design II</v>
      </c>
      <c r="G404" s="48">
        <v>7605</v>
      </c>
      <c r="H404" s="47" t="s">
        <v>735</v>
      </c>
      <c r="I404" s="1" t="str">
        <f t="shared" si="17"/>
        <v>7605 Lab Fee ARCH</v>
      </c>
      <c r="J404" s="49">
        <v>150</v>
      </c>
      <c r="K404" s="49">
        <v>175</v>
      </c>
      <c r="L404" s="46" t="s">
        <v>16</v>
      </c>
      <c r="M404" s="46" t="s">
        <v>736</v>
      </c>
      <c r="N404" s="50">
        <v>1245</v>
      </c>
      <c r="O404" s="50">
        <v>221171</v>
      </c>
      <c r="P404" s="51">
        <v>1001</v>
      </c>
      <c r="Q404" s="46" t="s">
        <v>737</v>
      </c>
      <c r="R404" s="51">
        <v>1715</v>
      </c>
      <c r="S404" s="1">
        <v>2027</v>
      </c>
    </row>
    <row r="405" spans="1:19" s="1" customFormat="1" ht="12.75" x14ac:dyDescent="0.2">
      <c r="A405" s="1" t="s">
        <v>776</v>
      </c>
      <c r="B405" s="47" t="s">
        <v>28</v>
      </c>
      <c r="C405" s="1" t="s">
        <v>29</v>
      </c>
      <c r="D405" s="2">
        <v>680</v>
      </c>
      <c r="E405" s="1" t="s">
        <v>991</v>
      </c>
      <c r="F405" s="1" t="str">
        <f t="shared" si="16"/>
        <v>680 Introductory Graduate Design</v>
      </c>
      <c r="G405" s="46">
        <v>7042</v>
      </c>
      <c r="H405" s="46" t="s">
        <v>31</v>
      </c>
      <c r="I405" s="1" t="str">
        <f t="shared" si="17"/>
        <v>7042 Studio fee ARCH</v>
      </c>
      <c r="J405" s="49">
        <v>25</v>
      </c>
      <c r="K405" s="49">
        <v>25</v>
      </c>
      <c r="L405" s="46" t="s">
        <v>16</v>
      </c>
      <c r="M405" s="46" t="s">
        <v>32</v>
      </c>
      <c r="N405" s="50">
        <v>1245</v>
      </c>
      <c r="O405" s="46">
        <v>221515</v>
      </c>
      <c r="P405" s="51" t="s">
        <v>17</v>
      </c>
      <c r="Q405" s="46" t="s">
        <v>45</v>
      </c>
      <c r="R405" s="51">
        <v>1710</v>
      </c>
      <c r="S405" s="1">
        <v>2027</v>
      </c>
    </row>
    <row r="406" spans="1:19" s="1" customFormat="1" ht="12.75" x14ac:dyDescent="0.2">
      <c r="A406" s="1" t="s">
        <v>776</v>
      </c>
      <c r="B406" s="47" t="s">
        <v>28</v>
      </c>
      <c r="C406" s="1" t="s">
        <v>29</v>
      </c>
      <c r="D406" s="2">
        <v>680</v>
      </c>
      <c r="E406" s="1" t="s">
        <v>991</v>
      </c>
      <c r="F406" s="1" t="str">
        <f t="shared" si="16"/>
        <v>680 Introductory Graduate Design</v>
      </c>
      <c r="G406" s="46">
        <v>7605</v>
      </c>
      <c r="H406" s="46" t="s">
        <v>735</v>
      </c>
      <c r="I406" s="1" t="str">
        <f t="shared" si="17"/>
        <v>7605 Lab Fee ARCH</v>
      </c>
      <c r="J406" s="49">
        <v>150</v>
      </c>
      <c r="K406" s="49">
        <v>175</v>
      </c>
      <c r="L406" s="46" t="s">
        <v>16</v>
      </c>
      <c r="M406" s="46" t="s">
        <v>736</v>
      </c>
      <c r="N406" s="50">
        <v>1245</v>
      </c>
      <c r="O406" s="46">
        <v>221171</v>
      </c>
      <c r="P406" s="51">
        <v>1001</v>
      </c>
      <c r="Q406" s="46" t="s">
        <v>737</v>
      </c>
      <c r="R406" s="51">
        <v>1715</v>
      </c>
      <c r="S406" s="1">
        <v>2027</v>
      </c>
    </row>
    <row r="407" spans="1:19" s="1" customFormat="1" ht="12.75" x14ac:dyDescent="0.2">
      <c r="A407" s="1" t="s">
        <v>776</v>
      </c>
      <c r="B407" s="47" t="s">
        <v>28</v>
      </c>
      <c r="C407" s="1" t="s">
        <v>29</v>
      </c>
      <c r="D407" s="2">
        <v>384</v>
      </c>
      <c r="E407" s="1" t="s">
        <v>40</v>
      </c>
      <c r="F407" s="1" t="str">
        <f t="shared" si="16"/>
        <v>384 Architectural Design IV</v>
      </c>
      <c r="G407" s="46">
        <v>7042</v>
      </c>
      <c r="H407" s="46" t="s">
        <v>31</v>
      </c>
      <c r="I407" s="1" t="str">
        <f t="shared" si="17"/>
        <v>7042 Studio fee ARCH</v>
      </c>
      <c r="J407" s="49">
        <v>25</v>
      </c>
      <c r="K407" s="49">
        <v>25</v>
      </c>
      <c r="L407" s="46" t="s">
        <v>16</v>
      </c>
      <c r="M407" s="46" t="s">
        <v>32</v>
      </c>
      <c r="N407" s="50">
        <v>1245</v>
      </c>
      <c r="O407" s="46">
        <v>221515</v>
      </c>
      <c r="P407" s="51" t="s">
        <v>17</v>
      </c>
      <c r="Q407" s="46" t="s">
        <v>45</v>
      </c>
      <c r="R407" s="51">
        <v>1710</v>
      </c>
      <c r="S407" s="1">
        <v>2027</v>
      </c>
    </row>
    <row r="408" spans="1:19" s="1" customFormat="1" ht="12.75" x14ac:dyDescent="0.2">
      <c r="A408" s="1" t="s">
        <v>776</v>
      </c>
      <c r="B408" s="47" t="s">
        <v>28</v>
      </c>
      <c r="C408" s="1" t="s">
        <v>29</v>
      </c>
      <c r="D408" s="2">
        <v>681</v>
      </c>
      <c r="E408" s="1" t="s">
        <v>991</v>
      </c>
      <c r="F408" s="1" t="str">
        <f t="shared" si="16"/>
        <v>681 Introductory Graduate Design</v>
      </c>
      <c r="G408" s="46">
        <v>7605</v>
      </c>
      <c r="H408" s="46" t="s">
        <v>735</v>
      </c>
      <c r="I408" s="1" t="str">
        <f t="shared" si="17"/>
        <v>7605 Lab Fee ARCH</v>
      </c>
      <c r="J408" s="49">
        <v>150</v>
      </c>
      <c r="K408" s="49">
        <v>175</v>
      </c>
      <c r="L408" s="46" t="s">
        <v>16</v>
      </c>
      <c r="M408" s="46" t="s">
        <v>736</v>
      </c>
      <c r="N408" s="50">
        <v>1245</v>
      </c>
      <c r="O408" s="46">
        <v>221171</v>
      </c>
      <c r="P408" s="51">
        <v>1001</v>
      </c>
      <c r="Q408" s="46" t="s">
        <v>737</v>
      </c>
      <c r="R408" s="51">
        <v>1715</v>
      </c>
      <c r="S408" s="1">
        <v>2027</v>
      </c>
    </row>
    <row r="409" spans="1:19" s="1" customFormat="1" ht="12.75" x14ac:dyDescent="0.2">
      <c r="A409" s="1" t="s">
        <v>776</v>
      </c>
      <c r="B409" s="47" t="s">
        <v>28</v>
      </c>
      <c r="C409" s="1" t="s">
        <v>29</v>
      </c>
      <c r="D409" s="2">
        <v>383</v>
      </c>
      <c r="E409" s="1" t="s">
        <v>37</v>
      </c>
      <c r="F409" s="1" t="str">
        <f t="shared" si="16"/>
        <v>383 Architectural Design III</v>
      </c>
      <c r="G409" s="46">
        <v>1103</v>
      </c>
      <c r="H409" s="46" t="s">
        <v>31</v>
      </c>
      <c r="I409" s="1" t="str">
        <f t="shared" si="17"/>
        <v>1103 Studio fee ARCH</v>
      </c>
      <c r="J409" s="49">
        <v>25</v>
      </c>
      <c r="K409" s="49">
        <v>25</v>
      </c>
      <c r="L409" s="46" t="s">
        <v>16</v>
      </c>
      <c r="M409" s="46" t="s">
        <v>38</v>
      </c>
      <c r="N409" s="50">
        <v>1245</v>
      </c>
      <c r="O409" s="46">
        <v>221515</v>
      </c>
      <c r="P409" s="51" t="s">
        <v>17</v>
      </c>
      <c r="Q409" s="46" t="s">
        <v>39</v>
      </c>
      <c r="R409" s="51">
        <v>1710</v>
      </c>
      <c r="S409" s="1">
        <v>2027</v>
      </c>
    </row>
    <row r="410" spans="1:19" s="1" customFormat="1" ht="12.75" x14ac:dyDescent="0.2">
      <c r="A410" s="1" t="s">
        <v>776</v>
      </c>
      <c r="B410" s="47" t="s">
        <v>28</v>
      </c>
      <c r="C410" s="1" t="s">
        <v>29</v>
      </c>
      <c r="D410" s="2">
        <v>682</v>
      </c>
      <c r="E410" s="1" t="s">
        <v>991</v>
      </c>
      <c r="F410" s="1" t="str">
        <f t="shared" si="16"/>
        <v>682 Introductory Graduate Design</v>
      </c>
      <c r="G410" s="46">
        <v>7605</v>
      </c>
      <c r="H410" s="46" t="s">
        <v>735</v>
      </c>
      <c r="I410" s="1" t="str">
        <f t="shared" si="17"/>
        <v>7605 Lab Fee ARCH</v>
      </c>
      <c r="J410" s="49">
        <v>150</v>
      </c>
      <c r="K410" s="49">
        <v>175</v>
      </c>
      <c r="L410" s="46" t="s">
        <v>16</v>
      </c>
      <c r="M410" s="46" t="s">
        <v>736</v>
      </c>
      <c r="N410" s="50">
        <v>1245</v>
      </c>
      <c r="O410" s="46">
        <v>221171</v>
      </c>
      <c r="P410" s="51">
        <v>1001</v>
      </c>
      <c r="Q410" s="46" t="s">
        <v>737</v>
      </c>
      <c r="R410" s="51">
        <v>1715</v>
      </c>
      <c r="S410" s="1">
        <v>2027</v>
      </c>
    </row>
    <row r="411" spans="1:19" s="1" customFormat="1" ht="12.75" x14ac:dyDescent="0.2">
      <c r="A411" s="1" t="s">
        <v>776</v>
      </c>
      <c r="B411" s="47" t="s">
        <v>28</v>
      </c>
      <c r="C411" s="1" t="s">
        <v>29</v>
      </c>
      <c r="D411" s="2">
        <v>284</v>
      </c>
      <c r="E411" s="1" t="s">
        <v>34</v>
      </c>
      <c r="F411" s="1" t="str">
        <f t="shared" si="16"/>
        <v>284 Architectural Design II</v>
      </c>
      <c r="G411" s="46">
        <v>1103</v>
      </c>
      <c r="H411" s="46" t="s">
        <v>31</v>
      </c>
      <c r="I411" s="1" t="str">
        <f t="shared" si="17"/>
        <v>1103 Studio fee ARCH</v>
      </c>
      <c r="J411" s="49">
        <v>30</v>
      </c>
      <c r="K411" s="49">
        <v>30</v>
      </c>
      <c r="L411" s="46" t="s">
        <v>16</v>
      </c>
      <c r="M411" s="46" t="s">
        <v>38</v>
      </c>
      <c r="N411" s="50">
        <v>1245</v>
      </c>
      <c r="O411" s="46">
        <v>221515</v>
      </c>
      <c r="P411" s="51" t="s">
        <v>17</v>
      </c>
      <c r="Q411" s="46" t="s">
        <v>39</v>
      </c>
      <c r="R411" s="51">
        <v>1710</v>
      </c>
      <c r="S411" s="1">
        <v>2027</v>
      </c>
    </row>
    <row r="412" spans="1:19" s="1" customFormat="1" ht="12.75" x14ac:dyDescent="0.2">
      <c r="A412" s="1" t="s">
        <v>776</v>
      </c>
      <c r="B412" s="47" t="s">
        <v>28</v>
      </c>
      <c r="C412" s="1" t="s">
        <v>29</v>
      </c>
      <c r="D412" s="2">
        <v>683</v>
      </c>
      <c r="E412" s="1" t="s">
        <v>994</v>
      </c>
      <c r="F412" s="1" t="str">
        <f t="shared" si="16"/>
        <v>683 Introductory Graduate Design: Track II</v>
      </c>
      <c r="G412" s="46">
        <v>7605</v>
      </c>
      <c r="H412" s="46" t="s">
        <v>735</v>
      </c>
      <c r="I412" s="1" t="str">
        <f t="shared" si="17"/>
        <v>7605 Lab Fee ARCH</v>
      </c>
      <c r="J412" s="49">
        <v>150</v>
      </c>
      <c r="K412" s="49">
        <v>175</v>
      </c>
      <c r="L412" s="46" t="s">
        <v>16</v>
      </c>
      <c r="M412" s="46" t="s">
        <v>736</v>
      </c>
      <c r="N412" s="50">
        <v>1245</v>
      </c>
      <c r="O412" s="46">
        <v>221171</v>
      </c>
      <c r="P412" s="51">
        <v>1001</v>
      </c>
      <c r="Q412" s="46" t="s">
        <v>737</v>
      </c>
      <c r="R412" s="51">
        <v>1715</v>
      </c>
      <c r="S412" s="1">
        <v>2027</v>
      </c>
    </row>
    <row r="413" spans="1:19" s="1" customFormat="1" ht="12.75" x14ac:dyDescent="0.2">
      <c r="A413" s="1" t="s">
        <v>776</v>
      </c>
      <c r="B413" s="47" t="s">
        <v>48</v>
      </c>
      <c r="C413" s="1" t="s">
        <v>49</v>
      </c>
      <c r="D413" s="2">
        <v>101</v>
      </c>
      <c r="E413" s="1" t="s">
        <v>800</v>
      </c>
      <c r="F413" s="1" t="str">
        <f t="shared" si="16"/>
        <v>101 Understanding Contemporary Art</v>
      </c>
      <c r="G413" s="48">
        <v>7331</v>
      </c>
      <c r="H413" s="47" t="s">
        <v>50</v>
      </c>
      <c r="I413" s="1" t="str">
        <f t="shared" si="17"/>
        <v>7331 Art Fees-ART</v>
      </c>
      <c r="J413" s="49">
        <v>25</v>
      </c>
      <c r="K413" s="49">
        <v>25</v>
      </c>
      <c r="L413" s="46" t="s">
        <v>16</v>
      </c>
      <c r="M413" s="46" t="s">
        <v>1015</v>
      </c>
      <c r="N413" s="50">
        <v>1245</v>
      </c>
      <c r="O413" s="46">
        <v>221525</v>
      </c>
      <c r="P413" s="51">
        <v>1001</v>
      </c>
      <c r="Q413" s="46" t="s">
        <v>52</v>
      </c>
      <c r="R413" s="51">
        <v>1710</v>
      </c>
      <c r="S413" s="1">
        <v>2027</v>
      </c>
    </row>
    <row r="414" spans="1:19" s="1" customFormat="1" ht="12.75" x14ac:dyDescent="0.2">
      <c r="A414" s="1" t="s">
        <v>776</v>
      </c>
      <c r="B414" s="47" t="s">
        <v>48</v>
      </c>
      <c r="C414" s="1" t="s">
        <v>49</v>
      </c>
      <c r="D414" s="2">
        <v>111</v>
      </c>
      <c r="E414" s="1" t="s">
        <v>53</v>
      </c>
      <c r="F414" s="1" t="str">
        <f t="shared" si="16"/>
        <v>111 Artist Experience</v>
      </c>
      <c r="G414" s="48">
        <v>7331</v>
      </c>
      <c r="H414" s="47" t="s">
        <v>50</v>
      </c>
      <c r="I414" s="1" t="str">
        <f t="shared" si="17"/>
        <v>7331 Art Fees-ART</v>
      </c>
      <c r="J414" s="49">
        <v>25</v>
      </c>
      <c r="K414" s="49">
        <v>25</v>
      </c>
      <c r="L414" s="46" t="s">
        <v>16</v>
      </c>
      <c r="M414" s="46" t="s">
        <v>1015</v>
      </c>
      <c r="N414" s="50">
        <v>1245</v>
      </c>
      <c r="O414" s="46">
        <v>221525</v>
      </c>
      <c r="P414" s="51">
        <v>1001</v>
      </c>
      <c r="Q414" s="46" t="s">
        <v>52</v>
      </c>
      <c r="R414" s="51">
        <v>1710</v>
      </c>
      <c r="S414" s="1">
        <v>2027</v>
      </c>
    </row>
    <row r="415" spans="1:19" s="1" customFormat="1" ht="12.75" x14ac:dyDescent="0.2">
      <c r="A415" s="1" t="s">
        <v>776</v>
      </c>
      <c r="B415" s="47" t="s">
        <v>48</v>
      </c>
      <c r="C415" s="1" t="s">
        <v>49</v>
      </c>
      <c r="D415" s="2">
        <v>115</v>
      </c>
      <c r="E415" s="1" t="s">
        <v>801</v>
      </c>
      <c r="F415" s="1" t="str">
        <f t="shared" si="16"/>
        <v>115 Surface, Space, and Time</v>
      </c>
      <c r="G415" s="48">
        <v>1056</v>
      </c>
      <c r="H415" s="47" t="s">
        <v>54</v>
      </c>
      <c r="I415" s="1" t="str">
        <f t="shared" si="17"/>
        <v>1056 Lab Fee ART</v>
      </c>
      <c r="J415" s="49">
        <v>110.00000000000001</v>
      </c>
      <c r="K415" s="49">
        <v>110.00000000000001</v>
      </c>
      <c r="L415" s="46" t="s">
        <v>16</v>
      </c>
      <c r="M415" s="46" t="s">
        <v>55</v>
      </c>
      <c r="N415" s="50">
        <v>1245</v>
      </c>
      <c r="O415" s="46">
        <v>221525</v>
      </c>
      <c r="P415" s="51" t="s">
        <v>56</v>
      </c>
      <c r="Q415" s="46" t="s">
        <v>52</v>
      </c>
      <c r="R415" s="51">
        <v>1715</v>
      </c>
      <c r="S415" s="1">
        <v>2027</v>
      </c>
    </row>
    <row r="416" spans="1:19" s="1" customFormat="1" ht="12.75" x14ac:dyDescent="0.2">
      <c r="A416" s="1" t="s">
        <v>776</v>
      </c>
      <c r="B416" s="47" t="s">
        <v>48</v>
      </c>
      <c r="C416" s="1" t="s">
        <v>49</v>
      </c>
      <c r="D416" s="2">
        <v>115</v>
      </c>
      <c r="E416" s="2" t="s">
        <v>801</v>
      </c>
      <c r="F416" s="1" t="str">
        <f t="shared" si="16"/>
        <v>115 Surface, Space, and Time</v>
      </c>
      <c r="G416" s="48">
        <v>7331</v>
      </c>
      <c r="H416" s="47" t="s">
        <v>50</v>
      </c>
      <c r="I416" s="1" t="str">
        <f t="shared" si="17"/>
        <v>7331 Art Fees-ART</v>
      </c>
      <c r="J416" s="49">
        <v>40</v>
      </c>
      <c r="K416" s="49">
        <v>40</v>
      </c>
      <c r="L416" s="46" t="s">
        <v>16</v>
      </c>
      <c r="M416" s="46" t="s">
        <v>1015</v>
      </c>
      <c r="N416" s="50">
        <v>1245</v>
      </c>
      <c r="O416" s="46">
        <v>221525</v>
      </c>
      <c r="P416" s="51">
        <v>1001</v>
      </c>
      <c r="Q416" s="46" t="s">
        <v>52</v>
      </c>
      <c r="R416" s="51">
        <v>1710</v>
      </c>
      <c r="S416" s="1">
        <v>2027</v>
      </c>
    </row>
    <row r="417" spans="1:19" s="1" customFormat="1" ht="12.75" x14ac:dyDescent="0.2">
      <c r="A417" s="1" t="s">
        <v>776</v>
      </c>
      <c r="B417" s="47" t="s">
        <v>48</v>
      </c>
      <c r="C417" s="1" t="s">
        <v>49</v>
      </c>
      <c r="D417" s="2">
        <v>116</v>
      </c>
      <c r="E417" s="2" t="s">
        <v>802</v>
      </c>
      <c r="F417" s="1" t="str">
        <f t="shared" si="16"/>
        <v>116 Core Interdisciplinary Laboratory</v>
      </c>
      <c r="G417" s="48">
        <v>1056</v>
      </c>
      <c r="H417" s="47" t="s">
        <v>54</v>
      </c>
      <c r="I417" s="1" t="str">
        <f t="shared" si="17"/>
        <v>1056 Lab Fee ART</v>
      </c>
      <c r="J417" s="49">
        <v>110.00000000000001</v>
      </c>
      <c r="K417" s="49">
        <v>110.00000000000001</v>
      </c>
      <c r="L417" s="46" t="s">
        <v>16</v>
      </c>
      <c r="M417" s="46" t="s">
        <v>55</v>
      </c>
      <c r="N417" s="50">
        <v>1245</v>
      </c>
      <c r="O417" s="46">
        <v>221525</v>
      </c>
      <c r="P417" s="51" t="s">
        <v>56</v>
      </c>
      <c r="Q417" s="46" t="s">
        <v>52</v>
      </c>
      <c r="R417" s="51">
        <v>1715</v>
      </c>
      <c r="S417" s="1">
        <v>2027</v>
      </c>
    </row>
    <row r="418" spans="1:19" s="1" customFormat="1" ht="12.75" x14ac:dyDescent="0.2">
      <c r="A418" s="1" t="s">
        <v>776</v>
      </c>
      <c r="B418" s="47" t="s">
        <v>48</v>
      </c>
      <c r="C418" s="1" t="s">
        <v>49</v>
      </c>
      <c r="D418" s="2">
        <v>116</v>
      </c>
      <c r="E418" s="1" t="s">
        <v>802</v>
      </c>
      <c r="F418" s="1" t="str">
        <f t="shared" si="16"/>
        <v>116 Core Interdisciplinary Laboratory</v>
      </c>
      <c r="G418" s="48">
        <v>7331</v>
      </c>
      <c r="H418" s="47" t="s">
        <v>50</v>
      </c>
      <c r="I418" s="1" t="str">
        <f t="shared" si="17"/>
        <v>7331 Art Fees-ART</v>
      </c>
      <c r="J418" s="49">
        <v>50</v>
      </c>
      <c r="K418" s="49">
        <v>50</v>
      </c>
      <c r="L418" s="46" t="s">
        <v>16</v>
      </c>
      <c r="M418" s="46" t="s">
        <v>1015</v>
      </c>
      <c r="N418" s="50">
        <v>1245</v>
      </c>
      <c r="O418" s="46">
        <v>221525</v>
      </c>
      <c r="P418" s="51">
        <v>1001</v>
      </c>
      <c r="Q418" s="46" t="s">
        <v>52</v>
      </c>
      <c r="R418" s="51">
        <v>1710</v>
      </c>
      <c r="S418" s="1">
        <v>2027</v>
      </c>
    </row>
    <row r="419" spans="1:19" s="1" customFormat="1" ht="12.75" x14ac:dyDescent="0.2">
      <c r="A419" s="1" t="s">
        <v>776</v>
      </c>
      <c r="B419" s="47" t="s">
        <v>48</v>
      </c>
      <c r="C419" s="1" t="s">
        <v>49</v>
      </c>
      <c r="D419" s="2">
        <v>198</v>
      </c>
      <c r="E419" s="1" t="s">
        <v>57</v>
      </c>
      <c r="F419" s="1" t="str">
        <f t="shared" si="16"/>
        <v>198 Technical Workshop</v>
      </c>
      <c r="G419" s="48">
        <v>1056</v>
      </c>
      <c r="H419" s="47" t="s">
        <v>54</v>
      </c>
      <c r="I419" s="1" t="str">
        <f t="shared" si="17"/>
        <v>1056 Lab Fee ART</v>
      </c>
      <c r="J419" s="49">
        <v>90</v>
      </c>
      <c r="K419" s="49">
        <v>100</v>
      </c>
      <c r="L419" s="46" t="s">
        <v>16</v>
      </c>
      <c r="M419" s="46" t="s">
        <v>55</v>
      </c>
      <c r="N419" s="50">
        <v>1245</v>
      </c>
      <c r="O419" s="46">
        <v>221525</v>
      </c>
      <c r="P419" s="51" t="s">
        <v>56</v>
      </c>
      <c r="Q419" s="46" t="s">
        <v>52</v>
      </c>
      <c r="R419" s="51">
        <v>1715</v>
      </c>
      <c r="S419" s="1">
        <v>2027</v>
      </c>
    </row>
    <row r="420" spans="1:19" s="1" customFormat="1" ht="12.75" x14ac:dyDescent="0.2">
      <c r="A420" s="1" t="s">
        <v>776</v>
      </c>
      <c r="B420" s="47" t="s">
        <v>48</v>
      </c>
      <c r="C420" s="1" t="s">
        <v>49</v>
      </c>
      <c r="D420" s="2">
        <v>198</v>
      </c>
      <c r="E420" s="1" t="s">
        <v>57</v>
      </c>
      <c r="F420" s="1" t="str">
        <f t="shared" si="16"/>
        <v>198 Technical Workshop</v>
      </c>
      <c r="G420" s="48">
        <v>7331</v>
      </c>
      <c r="H420" s="47" t="s">
        <v>50</v>
      </c>
      <c r="I420" s="1" t="str">
        <f t="shared" si="17"/>
        <v>7331 Art Fees-ART</v>
      </c>
      <c r="J420" s="49">
        <v>100</v>
      </c>
      <c r="K420" s="49">
        <v>100</v>
      </c>
      <c r="L420" s="46" t="s">
        <v>16</v>
      </c>
      <c r="M420" s="55" t="s">
        <v>51</v>
      </c>
      <c r="N420" s="50">
        <v>1245</v>
      </c>
      <c r="O420" s="46">
        <v>221525</v>
      </c>
      <c r="P420" s="51">
        <v>1001</v>
      </c>
      <c r="Q420" s="46" t="s">
        <v>52</v>
      </c>
      <c r="R420" s="51">
        <v>1710</v>
      </c>
      <c r="S420" s="1">
        <v>2027</v>
      </c>
    </row>
    <row r="421" spans="1:19" s="1" customFormat="1" ht="12.75" x14ac:dyDescent="0.2">
      <c r="A421" s="1" t="s">
        <v>776</v>
      </c>
      <c r="B421" s="47" t="s">
        <v>48</v>
      </c>
      <c r="C421" s="1" t="s">
        <v>49</v>
      </c>
      <c r="D421" s="2">
        <v>199</v>
      </c>
      <c r="E421" s="1" t="s">
        <v>803</v>
      </c>
      <c r="F421" s="1" t="str">
        <f t="shared" si="16"/>
        <v>199 Special Studies: [Topic]</v>
      </c>
      <c r="G421" s="48">
        <v>1056</v>
      </c>
      <c r="H421" s="47" t="s">
        <v>54</v>
      </c>
      <c r="I421" s="1" t="str">
        <f t="shared" si="17"/>
        <v>1056 Lab Fee ART</v>
      </c>
      <c r="J421" s="49">
        <v>90</v>
      </c>
      <c r="K421" s="49">
        <v>100</v>
      </c>
      <c r="L421" s="46" t="s">
        <v>16</v>
      </c>
      <c r="M421" s="46" t="s">
        <v>55</v>
      </c>
      <c r="N421" s="50">
        <v>1245</v>
      </c>
      <c r="O421" s="46">
        <v>221525</v>
      </c>
      <c r="P421" s="51" t="s">
        <v>56</v>
      </c>
      <c r="Q421" s="46" t="s">
        <v>52</v>
      </c>
      <c r="R421" s="51">
        <v>1715</v>
      </c>
      <c r="S421" s="1">
        <v>2027</v>
      </c>
    </row>
    <row r="422" spans="1:19" s="1" customFormat="1" ht="12.75" x14ac:dyDescent="0.2">
      <c r="A422" s="1" t="s">
        <v>776</v>
      </c>
      <c r="B422" s="47" t="s">
        <v>48</v>
      </c>
      <c r="C422" s="1" t="s">
        <v>49</v>
      </c>
      <c r="D422" s="2">
        <v>199</v>
      </c>
      <c r="E422" s="1" t="s">
        <v>803</v>
      </c>
      <c r="F422" s="1" t="str">
        <f t="shared" si="16"/>
        <v>199 Special Studies: [Topic]</v>
      </c>
      <c r="G422" s="48">
        <v>7331</v>
      </c>
      <c r="H422" s="47" t="s">
        <v>50</v>
      </c>
      <c r="I422" s="1" t="str">
        <f t="shared" si="17"/>
        <v>7331 Art Fees-ART</v>
      </c>
      <c r="J422" s="49">
        <v>100</v>
      </c>
      <c r="K422" s="49">
        <v>100</v>
      </c>
      <c r="L422" s="46" t="s">
        <v>16</v>
      </c>
      <c r="M422" s="55" t="s">
        <v>51</v>
      </c>
      <c r="N422" s="50">
        <v>1245</v>
      </c>
      <c r="O422" s="46">
        <v>221525</v>
      </c>
      <c r="P422" s="51">
        <v>1001</v>
      </c>
      <c r="Q422" s="46" t="s">
        <v>52</v>
      </c>
      <c r="R422" s="51">
        <v>1710</v>
      </c>
      <c r="S422" s="1">
        <v>2027</v>
      </c>
    </row>
    <row r="423" spans="1:19" s="1" customFormat="1" ht="12.75" x14ac:dyDescent="0.2">
      <c r="A423" s="1" t="s">
        <v>776</v>
      </c>
      <c r="B423" s="47" t="s">
        <v>48</v>
      </c>
      <c r="C423" s="1" t="s">
        <v>49</v>
      </c>
      <c r="D423" s="2">
        <v>233</v>
      </c>
      <c r="E423" s="1" t="s">
        <v>58</v>
      </c>
      <c r="F423" s="1" t="str">
        <f t="shared" si="16"/>
        <v>233 Drawing I</v>
      </c>
      <c r="G423" s="48">
        <v>1056</v>
      </c>
      <c r="H423" s="47" t="s">
        <v>54</v>
      </c>
      <c r="I423" s="1" t="str">
        <f t="shared" si="17"/>
        <v>1056 Lab Fee ART</v>
      </c>
      <c r="J423" s="49">
        <v>110.00000000000001</v>
      </c>
      <c r="K423" s="49">
        <v>110.00000000000001</v>
      </c>
      <c r="L423" s="46" t="s">
        <v>16</v>
      </c>
      <c r="M423" s="46" t="s">
        <v>55</v>
      </c>
      <c r="N423" s="50">
        <v>1245</v>
      </c>
      <c r="O423" s="46">
        <v>221525</v>
      </c>
      <c r="P423" s="51" t="s">
        <v>56</v>
      </c>
      <c r="Q423" s="46" t="s">
        <v>52</v>
      </c>
      <c r="R423" s="51">
        <v>1715</v>
      </c>
      <c r="S423" s="1">
        <v>2027</v>
      </c>
    </row>
    <row r="424" spans="1:19" s="1" customFormat="1" ht="12.75" x14ac:dyDescent="0.2">
      <c r="A424" s="1" t="s">
        <v>776</v>
      </c>
      <c r="B424" s="47" t="s">
        <v>48</v>
      </c>
      <c r="C424" s="1" t="s">
        <v>49</v>
      </c>
      <c r="D424" s="2">
        <v>233</v>
      </c>
      <c r="E424" s="1" t="s">
        <v>58</v>
      </c>
      <c r="F424" s="1" t="str">
        <f t="shared" si="16"/>
        <v>233 Drawing I</v>
      </c>
      <c r="G424" s="48">
        <v>7331</v>
      </c>
      <c r="H424" s="47" t="s">
        <v>50</v>
      </c>
      <c r="I424" s="1" t="str">
        <f t="shared" si="17"/>
        <v>7331 Art Fees-ART</v>
      </c>
      <c r="J424" s="49">
        <v>40</v>
      </c>
      <c r="K424" s="49">
        <v>40</v>
      </c>
      <c r="L424" s="46" t="s">
        <v>16</v>
      </c>
      <c r="M424" s="46" t="s">
        <v>1015</v>
      </c>
      <c r="N424" s="50">
        <v>1245</v>
      </c>
      <c r="O424" s="46">
        <v>221525</v>
      </c>
      <c r="P424" s="51">
        <v>1001</v>
      </c>
      <c r="Q424" s="46" t="s">
        <v>52</v>
      </c>
      <c r="R424" s="51">
        <v>1710</v>
      </c>
      <c r="S424" s="1">
        <v>2027</v>
      </c>
    </row>
    <row r="425" spans="1:19" s="1" customFormat="1" ht="12.75" x14ac:dyDescent="0.2">
      <c r="A425" s="1" t="s">
        <v>776</v>
      </c>
      <c r="B425" s="47" t="s">
        <v>48</v>
      </c>
      <c r="C425" s="1" t="s">
        <v>49</v>
      </c>
      <c r="D425" s="2">
        <v>333</v>
      </c>
      <c r="E425" s="1" t="s">
        <v>59</v>
      </c>
      <c r="F425" s="1" t="str">
        <f t="shared" si="16"/>
        <v>333 Drawing II</v>
      </c>
      <c r="G425" s="48">
        <v>1056</v>
      </c>
      <c r="H425" s="47" t="s">
        <v>54</v>
      </c>
      <c r="I425" s="1" t="str">
        <f t="shared" si="17"/>
        <v>1056 Lab Fee ART</v>
      </c>
      <c r="J425" s="49">
        <v>110.00000000000001</v>
      </c>
      <c r="K425" s="49">
        <v>110.00000000000001</v>
      </c>
      <c r="L425" s="46" t="s">
        <v>16</v>
      </c>
      <c r="M425" s="46" t="s">
        <v>55</v>
      </c>
      <c r="N425" s="50">
        <v>1245</v>
      </c>
      <c r="O425" s="46">
        <v>221525</v>
      </c>
      <c r="P425" s="51" t="s">
        <v>56</v>
      </c>
      <c r="Q425" s="46" t="s">
        <v>52</v>
      </c>
      <c r="R425" s="51">
        <v>1715</v>
      </c>
      <c r="S425" s="1">
        <v>2027</v>
      </c>
    </row>
    <row r="426" spans="1:19" s="1" customFormat="1" ht="12.75" x14ac:dyDescent="0.2">
      <c r="A426" s="1" t="s">
        <v>776</v>
      </c>
      <c r="B426" s="47" t="s">
        <v>48</v>
      </c>
      <c r="C426" s="1" t="s">
        <v>49</v>
      </c>
      <c r="D426" s="2">
        <v>333</v>
      </c>
      <c r="E426" s="1" t="s">
        <v>59</v>
      </c>
      <c r="F426" s="1" t="str">
        <f t="shared" si="16"/>
        <v>333 Drawing II</v>
      </c>
      <c r="G426" s="48">
        <v>7331</v>
      </c>
      <c r="H426" s="47" t="s">
        <v>50</v>
      </c>
      <c r="I426" s="1" t="str">
        <f t="shared" si="17"/>
        <v>7331 Art Fees-ART</v>
      </c>
      <c r="J426" s="49">
        <v>40</v>
      </c>
      <c r="K426" s="49">
        <v>40</v>
      </c>
      <c r="L426" s="46" t="s">
        <v>16</v>
      </c>
      <c r="M426" s="46" t="s">
        <v>1015</v>
      </c>
      <c r="N426" s="50">
        <v>1245</v>
      </c>
      <c r="O426" s="46">
        <v>221525</v>
      </c>
      <c r="P426" s="51">
        <v>1001</v>
      </c>
      <c r="Q426" s="46" t="s">
        <v>52</v>
      </c>
      <c r="R426" s="51">
        <v>1710</v>
      </c>
      <c r="S426" s="1">
        <v>2027</v>
      </c>
    </row>
    <row r="427" spans="1:19" s="1" customFormat="1" ht="12.75" x14ac:dyDescent="0.2">
      <c r="A427" s="1" t="s">
        <v>776</v>
      </c>
      <c r="B427" s="47" t="s">
        <v>48</v>
      </c>
      <c r="C427" s="1" t="s">
        <v>49</v>
      </c>
      <c r="D427" s="2">
        <v>381</v>
      </c>
      <c r="E427" s="1" t="s">
        <v>60</v>
      </c>
      <c r="F427" s="1" t="str">
        <f t="shared" si="16"/>
        <v>381 Letterpress</v>
      </c>
      <c r="G427" s="48">
        <v>1056</v>
      </c>
      <c r="H427" s="47" t="s">
        <v>54</v>
      </c>
      <c r="I427" s="1" t="str">
        <f t="shared" si="17"/>
        <v>1056 Lab Fee ART</v>
      </c>
      <c r="J427" s="49">
        <v>110.00000000000001</v>
      </c>
      <c r="K427" s="49">
        <v>110.00000000000001</v>
      </c>
      <c r="L427" s="46" t="s">
        <v>16</v>
      </c>
      <c r="M427" s="46" t="s">
        <v>55</v>
      </c>
      <c r="N427" s="50">
        <v>1245</v>
      </c>
      <c r="O427" s="46">
        <v>221525</v>
      </c>
      <c r="P427" s="51" t="s">
        <v>56</v>
      </c>
      <c r="Q427" s="46" t="s">
        <v>52</v>
      </c>
      <c r="R427" s="51">
        <v>1715</v>
      </c>
      <c r="S427" s="1">
        <v>2027</v>
      </c>
    </row>
    <row r="428" spans="1:19" s="1" customFormat="1" ht="12.75" x14ac:dyDescent="0.2">
      <c r="A428" s="1" t="s">
        <v>776</v>
      </c>
      <c r="B428" s="47" t="s">
        <v>48</v>
      </c>
      <c r="C428" s="1" t="s">
        <v>49</v>
      </c>
      <c r="D428" s="2">
        <v>381</v>
      </c>
      <c r="E428" s="1" t="s">
        <v>60</v>
      </c>
      <c r="F428" s="1" t="str">
        <f t="shared" si="16"/>
        <v>381 Letterpress</v>
      </c>
      <c r="G428" s="48">
        <v>7331</v>
      </c>
      <c r="H428" s="47" t="s">
        <v>50</v>
      </c>
      <c r="I428" s="1" t="str">
        <f t="shared" si="17"/>
        <v>7331 Art Fees-ART</v>
      </c>
      <c r="J428" s="49">
        <v>80</v>
      </c>
      <c r="K428" s="49">
        <v>80</v>
      </c>
      <c r="L428" s="46" t="s">
        <v>16</v>
      </c>
      <c r="M428" s="46" t="s">
        <v>1015</v>
      </c>
      <c r="N428" s="50">
        <v>1245</v>
      </c>
      <c r="O428" s="46">
        <v>221525</v>
      </c>
      <c r="P428" s="51">
        <v>1001</v>
      </c>
      <c r="Q428" s="46" t="s">
        <v>52</v>
      </c>
      <c r="R428" s="51">
        <v>1710</v>
      </c>
      <c r="S428" s="1">
        <v>2027</v>
      </c>
    </row>
    <row r="429" spans="1:19" s="1" customFormat="1" ht="12.75" x14ac:dyDescent="0.2">
      <c r="A429" s="1" t="s">
        <v>776</v>
      </c>
      <c r="B429" s="47" t="s">
        <v>48</v>
      </c>
      <c r="C429" s="1" t="s">
        <v>49</v>
      </c>
      <c r="D429" s="2">
        <v>401</v>
      </c>
      <c r="E429" s="1" t="s">
        <v>890</v>
      </c>
      <c r="F429" s="1" t="str">
        <f t="shared" si="16"/>
        <v>401 Research: [Topic]</v>
      </c>
      <c r="G429" s="48">
        <v>1056</v>
      </c>
      <c r="H429" s="47" t="s">
        <v>54</v>
      </c>
      <c r="I429" s="1" t="str">
        <f t="shared" si="17"/>
        <v>1056 Lab Fee ART</v>
      </c>
      <c r="J429" s="49">
        <v>110.00000000000001</v>
      </c>
      <c r="K429" s="49">
        <v>110.00000000000001</v>
      </c>
      <c r="L429" s="46" t="s">
        <v>16</v>
      </c>
      <c r="M429" s="46" t="s">
        <v>55</v>
      </c>
      <c r="N429" s="50">
        <v>1245</v>
      </c>
      <c r="O429" s="46">
        <v>221525</v>
      </c>
      <c r="P429" s="51" t="s">
        <v>56</v>
      </c>
      <c r="Q429" s="46" t="s">
        <v>52</v>
      </c>
      <c r="R429" s="51">
        <v>1715</v>
      </c>
      <c r="S429" s="1">
        <v>2027</v>
      </c>
    </row>
    <row r="430" spans="1:19" s="1" customFormat="1" ht="12.75" x14ac:dyDescent="0.2">
      <c r="A430" s="1" t="s">
        <v>776</v>
      </c>
      <c r="B430" s="47" t="s">
        <v>48</v>
      </c>
      <c r="C430" s="1" t="s">
        <v>49</v>
      </c>
      <c r="D430" s="2">
        <v>401</v>
      </c>
      <c r="E430" s="1" t="s">
        <v>890</v>
      </c>
      <c r="F430" s="1" t="str">
        <f t="shared" si="16"/>
        <v>401 Research: [Topic]</v>
      </c>
      <c r="G430" s="48">
        <v>7331</v>
      </c>
      <c r="H430" s="47" t="s">
        <v>50</v>
      </c>
      <c r="I430" s="1" t="str">
        <f t="shared" si="17"/>
        <v>7331 Art Fees-ART</v>
      </c>
      <c r="J430" s="49">
        <v>30</v>
      </c>
      <c r="K430" s="49">
        <v>30</v>
      </c>
      <c r="L430" s="46" t="s">
        <v>16</v>
      </c>
      <c r="M430" s="55" t="s">
        <v>51</v>
      </c>
      <c r="N430" s="50">
        <v>1245</v>
      </c>
      <c r="O430" s="46">
        <v>221525</v>
      </c>
      <c r="P430" s="51">
        <v>1001</v>
      </c>
      <c r="Q430" s="46" t="s">
        <v>52</v>
      </c>
      <c r="R430" s="51">
        <v>1710</v>
      </c>
      <c r="S430" s="1">
        <v>2027</v>
      </c>
    </row>
    <row r="431" spans="1:19" s="1" customFormat="1" ht="12.75" x14ac:dyDescent="0.2">
      <c r="A431" s="1" t="s">
        <v>776</v>
      </c>
      <c r="B431" s="47" t="s">
        <v>48</v>
      </c>
      <c r="C431" s="1" t="s">
        <v>49</v>
      </c>
      <c r="D431" s="2">
        <v>405</v>
      </c>
      <c r="E431" s="1" t="s">
        <v>885</v>
      </c>
      <c r="F431" s="1" t="str">
        <f t="shared" si="16"/>
        <v>405 Special Problems: [Topic]</v>
      </c>
      <c r="G431" s="48">
        <v>1056</v>
      </c>
      <c r="H431" s="47" t="s">
        <v>54</v>
      </c>
      <c r="I431" s="1" t="str">
        <f t="shared" si="17"/>
        <v>1056 Lab Fee ART</v>
      </c>
      <c r="J431" s="49">
        <v>110.00000000000001</v>
      </c>
      <c r="K431" s="49">
        <v>110.00000000000001</v>
      </c>
      <c r="L431" s="46" t="s">
        <v>16</v>
      </c>
      <c r="M431" s="46" t="s">
        <v>55</v>
      </c>
      <c r="N431" s="50">
        <v>1245</v>
      </c>
      <c r="O431" s="46">
        <v>221525</v>
      </c>
      <c r="P431" s="51" t="s">
        <v>56</v>
      </c>
      <c r="Q431" s="46" t="s">
        <v>52</v>
      </c>
      <c r="R431" s="51">
        <v>1715</v>
      </c>
      <c r="S431" s="1">
        <v>2027</v>
      </c>
    </row>
    <row r="432" spans="1:19" s="1" customFormat="1" ht="12.75" x14ac:dyDescent="0.2">
      <c r="A432" s="1" t="s">
        <v>776</v>
      </c>
      <c r="B432" s="47" t="s">
        <v>48</v>
      </c>
      <c r="C432" s="1" t="s">
        <v>49</v>
      </c>
      <c r="D432" s="2">
        <v>406</v>
      </c>
      <c r="E432" s="1" t="s">
        <v>773</v>
      </c>
      <c r="F432" s="1" t="str">
        <f t="shared" si="16"/>
        <v>406 Practicum: [Topic]</v>
      </c>
      <c r="G432" s="48">
        <v>1056</v>
      </c>
      <c r="H432" s="47" t="s">
        <v>54</v>
      </c>
      <c r="I432" s="1" t="str">
        <f t="shared" si="17"/>
        <v>1056 Lab Fee ART</v>
      </c>
      <c r="J432" s="49">
        <v>110.00000000000001</v>
      </c>
      <c r="K432" s="49">
        <v>110.00000000000001</v>
      </c>
      <c r="L432" s="46" t="s">
        <v>16</v>
      </c>
      <c r="M432" s="46" t="s">
        <v>55</v>
      </c>
      <c r="N432" s="50">
        <v>1245</v>
      </c>
      <c r="O432" s="46">
        <v>221525</v>
      </c>
      <c r="P432" s="51" t="s">
        <v>56</v>
      </c>
      <c r="Q432" s="46" t="s">
        <v>52</v>
      </c>
      <c r="R432" s="51">
        <v>1715</v>
      </c>
      <c r="S432" s="1">
        <v>2027</v>
      </c>
    </row>
    <row r="433" spans="1:19" s="1" customFormat="1" ht="12.75" x14ac:dyDescent="0.2">
      <c r="A433" s="1" t="s">
        <v>776</v>
      </c>
      <c r="B433" s="47" t="s">
        <v>48</v>
      </c>
      <c r="C433" s="1" t="s">
        <v>49</v>
      </c>
      <c r="D433" s="2">
        <v>407</v>
      </c>
      <c r="E433" s="1" t="s">
        <v>813</v>
      </c>
      <c r="F433" s="1" t="str">
        <f t="shared" si="16"/>
        <v>407 Seminar: [Topic]</v>
      </c>
      <c r="G433" s="48">
        <v>7331</v>
      </c>
      <c r="H433" s="47" t="s">
        <v>50</v>
      </c>
      <c r="I433" s="1" t="str">
        <f t="shared" si="17"/>
        <v>7331 Art Fees-ART</v>
      </c>
      <c r="J433" s="49">
        <v>30</v>
      </c>
      <c r="K433" s="49">
        <v>30</v>
      </c>
      <c r="L433" s="46" t="s">
        <v>16</v>
      </c>
      <c r="M433" s="46" t="s">
        <v>1015</v>
      </c>
      <c r="N433" s="50">
        <v>1245</v>
      </c>
      <c r="O433" s="46">
        <v>221525</v>
      </c>
      <c r="P433" s="51">
        <v>1001</v>
      </c>
      <c r="Q433" s="46" t="s">
        <v>52</v>
      </c>
      <c r="R433" s="51">
        <v>1710</v>
      </c>
      <c r="S433" s="1">
        <v>2027</v>
      </c>
    </row>
    <row r="434" spans="1:19" s="1" customFormat="1" ht="12.75" x14ac:dyDescent="0.2">
      <c r="A434" s="1" t="s">
        <v>776</v>
      </c>
      <c r="B434" s="47" t="s">
        <v>48</v>
      </c>
      <c r="C434" s="1" t="s">
        <v>49</v>
      </c>
      <c r="D434" s="2">
        <v>407</v>
      </c>
      <c r="E434" s="1" t="s">
        <v>813</v>
      </c>
      <c r="F434" s="1" t="str">
        <f t="shared" si="16"/>
        <v>407 Seminar: [Topic]</v>
      </c>
      <c r="G434" s="48">
        <v>1056</v>
      </c>
      <c r="H434" s="47" t="s">
        <v>54</v>
      </c>
      <c r="I434" s="1" t="str">
        <f t="shared" si="17"/>
        <v>1056 Lab Fee ART</v>
      </c>
      <c r="J434" s="49">
        <v>90</v>
      </c>
      <c r="K434" s="49">
        <v>90</v>
      </c>
      <c r="L434" s="46" t="s">
        <v>16</v>
      </c>
      <c r="M434" s="46" t="s">
        <v>55</v>
      </c>
      <c r="N434" s="50">
        <v>1245</v>
      </c>
      <c r="O434" s="46">
        <v>221525</v>
      </c>
      <c r="P434" s="51" t="s">
        <v>56</v>
      </c>
      <c r="Q434" s="46" t="s">
        <v>52</v>
      </c>
      <c r="R434" s="51">
        <v>1715</v>
      </c>
      <c r="S434" s="1">
        <v>2027</v>
      </c>
    </row>
    <row r="435" spans="1:19" s="1" customFormat="1" ht="12.75" x14ac:dyDescent="0.2">
      <c r="A435" s="1" t="s">
        <v>776</v>
      </c>
      <c r="B435" s="47" t="s">
        <v>48</v>
      </c>
      <c r="C435" s="1" t="s">
        <v>49</v>
      </c>
      <c r="D435" s="2">
        <v>408</v>
      </c>
      <c r="E435" s="1" t="s">
        <v>842</v>
      </c>
      <c r="F435" s="1" t="str">
        <f t="shared" si="16"/>
        <v>408 Workshop: [Topic]</v>
      </c>
      <c r="G435" s="48">
        <v>1056</v>
      </c>
      <c r="H435" s="47" t="s">
        <v>54</v>
      </c>
      <c r="I435" s="1" t="str">
        <f t="shared" si="17"/>
        <v>1056 Lab Fee ART</v>
      </c>
      <c r="J435" s="49">
        <v>110.00000000000001</v>
      </c>
      <c r="K435" s="49">
        <v>110.00000000000001</v>
      </c>
      <c r="L435" s="46" t="s">
        <v>16</v>
      </c>
      <c r="M435" s="46" t="s">
        <v>55</v>
      </c>
      <c r="N435" s="50">
        <v>1245</v>
      </c>
      <c r="O435" s="46">
        <v>221525</v>
      </c>
      <c r="P435" s="51" t="s">
        <v>56</v>
      </c>
      <c r="Q435" s="46" t="s">
        <v>52</v>
      </c>
      <c r="R435" s="51">
        <v>1715</v>
      </c>
      <c r="S435" s="1">
        <v>2027</v>
      </c>
    </row>
    <row r="436" spans="1:19" s="1" customFormat="1" ht="12.75" x14ac:dyDescent="0.2">
      <c r="A436" s="1" t="s">
        <v>776</v>
      </c>
      <c r="B436" s="47" t="s">
        <v>48</v>
      </c>
      <c r="C436" s="1" t="s">
        <v>49</v>
      </c>
      <c r="D436" s="2">
        <v>408</v>
      </c>
      <c r="E436" s="1" t="s">
        <v>842</v>
      </c>
      <c r="F436" s="1" t="str">
        <f t="shared" si="16"/>
        <v>408 Workshop: [Topic]</v>
      </c>
      <c r="G436" s="48">
        <v>7331</v>
      </c>
      <c r="H436" s="47" t="s">
        <v>50</v>
      </c>
      <c r="I436" s="1" t="str">
        <f t="shared" si="17"/>
        <v>7331 Art Fees-ART</v>
      </c>
      <c r="J436" s="49">
        <v>100</v>
      </c>
      <c r="K436" s="49">
        <v>100</v>
      </c>
      <c r="L436" s="46" t="s">
        <v>16</v>
      </c>
      <c r="M436" s="55" t="s">
        <v>51</v>
      </c>
      <c r="N436" s="50">
        <v>1245</v>
      </c>
      <c r="O436" s="46">
        <v>221525</v>
      </c>
      <c r="P436" s="51">
        <v>1001</v>
      </c>
      <c r="Q436" s="46" t="s">
        <v>52</v>
      </c>
      <c r="R436" s="51">
        <v>1710</v>
      </c>
      <c r="S436" s="1">
        <v>2027</v>
      </c>
    </row>
    <row r="437" spans="1:19" s="1" customFormat="1" ht="12.75" x14ac:dyDescent="0.2">
      <c r="A437" s="1" t="s">
        <v>776</v>
      </c>
      <c r="B437" s="47" t="s">
        <v>48</v>
      </c>
      <c r="C437" s="1" t="s">
        <v>49</v>
      </c>
      <c r="D437" s="2">
        <v>409</v>
      </c>
      <c r="E437" s="1" t="s">
        <v>891</v>
      </c>
      <c r="F437" s="1" t="str">
        <f t="shared" si="16"/>
        <v>409 Terminal Project</v>
      </c>
      <c r="G437" s="48">
        <v>1056</v>
      </c>
      <c r="H437" s="47" t="s">
        <v>54</v>
      </c>
      <c r="I437" s="1" t="str">
        <f t="shared" si="17"/>
        <v>1056 Lab Fee ART</v>
      </c>
      <c r="J437" s="49">
        <v>110.00000000000001</v>
      </c>
      <c r="K437" s="49">
        <v>110.00000000000001</v>
      </c>
      <c r="L437" s="46" t="s">
        <v>16</v>
      </c>
      <c r="M437" s="46" t="s">
        <v>55</v>
      </c>
      <c r="N437" s="50">
        <v>1245</v>
      </c>
      <c r="O437" s="46">
        <v>221525</v>
      </c>
      <c r="P437" s="51" t="s">
        <v>56</v>
      </c>
      <c r="Q437" s="46" t="s">
        <v>52</v>
      </c>
      <c r="R437" s="51">
        <v>1715</v>
      </c>
      <c r="S437" s="1">
        <v>2027</v>
      </c>
    </row>
    <row r="438" spans="1:19" s="1" customFormat="1" ht="12.75" x14ac:dyDescent="0.2">
      <c r="A438" s="1" t="s">
        <v>776</v>
      </c>
      <c r="B438" s="47" t="s">
        <v>48</v>
      </c>
      <c r="C438" s="1" t="s">
        <v>49</v>
      </c>
      <c r="D438" s="2">
        <v>410</v>
      </c>
      <c r="E438" s="1" t="s">
        <v>799</v>
      </c>
      <c r="F438" s="1" t="str">
        <f t="shared" si="16"/>
        <v>410 Experimental Course: [Topic]</v>
      </c>
      <c r="G438" s="48">
        <v>1056</v>
      </c>
      <c r="H438" s="47" t="s">
        <v>54</v>
      </c>
      <c r="I438" s="1" t="str">
        <f t="shared" si="17"/>
        <v>1056 Lab Fee ART</v>
      </c>
      <c r="J438" s="49">
        <v>110.00000000000001</v>
      </c>
      <c r="K438" s="49">
        <v>110.00000000000001</v>
      </c>
      <c r="L438" s="46" t="s">
        <v>16</v>
      </c>
      <c r="M438" s="46" t="s">
        <v>55</v>
      </c>
      <c r="N438" s="50">
        <v>1245</v>
      </c>
      <c r="O438" s="46">
        <v>221525</v>
      </c>
      <c r="P438" s="51" t="s">
        <v>56</v>
      </c>
      <c r="Q438" s="46" t="s">
        <v>52</v>
      </c>
      <c r="R438" s="51">
        <v>1715</v>
      </c>
      <c r="S438" s="1">
        <v>2027</v>
      </c>
    </row>
    <row r="439" spans="1:19" s="1" customFormat="1" ht="12.75" x14ac:dyDescent="0.2">
      <c r="A439" s="1" t="s">
        <v>776</v>
      </c>
      <c r="B439" s="47" t="s">
        <v>48</v>
      </c>
      <c r="C439" s="1" t="s">
        <v>49</v>
      </c>
      <c r="D439" s="2">
        <v>410</v>
      </c>
      <c r="E439" s="1" t="s">
        <v>799</v>
      </c>
      <c r="F439" s="1" t="str">
        <f t="shared" si="16"/>
        <v>410 Experimental Course: [Topic]</v>
      </c>
      <c r="G439" s="48">
        <v>7331</v>
      </c>
      <c r="H439" s="47" t="s">
        <v>50</v>
      </c>
      <c r="I439" s="1" t="str">
        <f t="shared" si="17"/>
        <v>7331 Art Fees-ART</v>
      </c>
      <c r="J439" s="49">
        <v>100</v>
      </c>
      <c r="K439" s="49">
        <v>100</v>
      </c>
      <c r="L439" s="46" t="s">
        <v>16</v>
      </c>
      <c r="M439" s="46" t="s">
        <v>1015</v>
      </c>
      <c r="N439" s="50">
        <v>1245</v>
      </c>
      <c r="O439" s="46">
        <v>221525</v>
      </c>
      <c r="P439" s="51">
        <v>1001</v>
      </c>
      <c r="Q439" s="46" t="s">
        <v>52</v>
      </c>
      <c r="R439" s="51">
        <v>1710</v>
      </c>
      <c r="S439" s="1">
        <v>2027</v>
      </c>
    </row>
    <row r="440" spans="1:19" s="1" customFormat="1" ht="12.75" x14ac:dyDescent="0.2">
      <c r="A440" s="1" t="s">
        <v>776</v>
      </c>
      <c r="B440" s="47" t="s">
        <v>48</v>
      </c>
      <c r="C440" s="1" t="s">
        <v>49</v>
      </c>
      <c r="D440" s="2">
        <v>412</v>
      </c>
      <c r="E440" s="1" t="s">
        <v>62</v>
      </c>
      <c r="F440" s="1" t="str">
        <f t="shared" si="16"/>
        <v>412 BFA Critique</v>
      </c>
      <c r="G440" s="48">
        <v>7331</v>
      </c>
      <c r="H440" s="47" t="s">
        <v>50</v>
      </c>
      <c r="I440" s="1" t="str">
        <f t="shared" si="17"/>
        <v>7331 Art Fees-ART</v>
      </c>
      <c r="J440" s="49">
        <v>40</v>
      </c>
      <c r="K440" s="49">
        <v>40</v>
      </c>
      <c r="L440" s="46" t="s">
        <v>16</v>
      </c>
      <c r="M440" s="55" t="s">
        <v>51</v>
      </c>
      <c r="N440" s="50">
        <v>1245</v>
      </c>
      <c r="O440" s="46">
        <v>221525</v>
      </c>
      <c r="P440" s="51">
        <v>1001</v>
      </c>
      <c r="Q440" s="46" t="s">
        <v>52</v>
      </c>
      <c r="R440" s="51">
        <v>1710</v>
      </c>
      <c r="S440" s="1">
        <v>2027</v>
      </c>
    </row>
    <row r="441" spans="1:19" s="1" customFormat="1" ht="12.75" x14ac:dyDescent="0.2">
      <c r="A441" s="1" t="s">
        <v>776</v>
      </c>
      <c r="B441" s="47" t="s">
        <v>48</v>
      </c>
      <c r="C441" s="1" t="s">
        <v>49</v>
      </c>
      <c r="D441" s="2">
        <v>483</v>
      </c>
      <c r="E441" s="1" t="s">
        <v>63</v>
      </c>
      <c r="F441" s="1" t="str">
        <f t="shared" si="16"/>
        <v>483 Installation</v>
      </c>
      <c r="G441" s="48">
        <v>1056</v>
      </c>
      <c r="H441" s="47" t="s">
        <v>54</v>
      </c>
      <c r="I441" s="1" t="str">
        <f t="shared" si="17"/>
        <v>1056 Lab Fee ART</v>
      </c>
      <c r="J441" s="49">
        <v>90</v>
      </c>
      <c r="K441" s="49">
        <v>100</v>
      </c>
      <c r="L441" s="46" t="s">
        <v>16</v>
      </c>
      <c r="M441" s="46" t="s">
        <v>55</v>
      </c>
      <c r="N441" s="50">
        <v>1245</v>
      </c>
      <c r="O441" s="46">
        <v>221525</v>
      </c>
      <c r="P441" s="51" t="s">
        <v>56</v>
      </c>
      <c r="Q441" s="46" t="s">
        <v>52</v>
      </c>
      <c r="R441" s="51">
        <v>1715</v>
      </c>
      <c r="S441" s="1">
        <v>2027</v>
      </c>
    </row>
    <row r="442" spans="1:19" s="1" customFormat="1" ht="12.75" x14ac:dyDescent="0.2">
      <c r="A442" s="1" t="s">
        <v>776</v>
      </c>
      <c r="B442" s="47" t="s">
        <v>48</v>
      </c>
      <c r="C442" s="1" t="s">
        <v>49</v>
      </c>
      <c r="D442" s="2">
        <v>483</v>
      </c>
      <c r="E442" s="1" t="s">
        <v>63</v>
      </c>
      <c r="F442" s="1" t="str">
        <f t="shared" si="16"/>
        <v>483 Installation</v>
      </c>
      <c r="G442" s="48">
        <v>7331</v>
      </c>
      <c r="H442" s="47" t="s">
        <v>50</v>
      </c>
      <c r="I442" s="1" t="str">
        <f t="shared" si="17"/>
        <v>7331 Art Fees-ART</v>
      </c>
      <c r="J442" s="49">
        <v>50</v>
      </c>
      <c r="K442" s="49">
        <v>50</v>
      </c>
      <c r="L442" s="46" t="s">
        <v>16</v>
      </c>
      <c r="M442" s="55" t="s">
        <v>51</v>
      </c>
      <c r="N442" s="50">
        <v>1245</v>
      </c>
      <c r="O442" s="46">
        <v>221525</v>
      </c>
      <c r="P442" s="51">
        <v>1001</v>
      </c>
      <c r="Q442" s="46" t="s">
        <v>52</v>
      </c>
      <c r="R442" s="51">
        <v>1710</v>
      </c>
      <c r="S442" s="1">
        <v>2027</v>
      </c>
    </row>
    <row r="443" spans="1:19" s="1" customFormat="1" ht="12.75" x14ac:dyDescent="0.2">
      <c r="A443" s="1" t="s">
        <v>776</v>
      </c>
      <c r="B443" s="47" t="s">
        <v>48</v>
      </c>
      <c r="C443" s="1" t="s">
        <v>49</v>
      </c>
      <c r="D443" s="2">
        <v>507</v>
      </c>
      <c r="E443" s="1" t="s">
        <v>813</v>
      </c>
      <c r="F443" s="1" t="str">
        <f t="shared" si="16"/>
        <v>507 Seminar: [Topic]</v>
      </c>
      <c r="G443" s="48">
        <v>7331</v>
      </c>
      <c r="H443" s="47" t="s">
        <v>50</v>
      </c>
      <c r="I443" s="1" t="str">
        <f t="shared" si="17"/>
        <v>7331 Art Fees-ART</v>
      </c>
      <c r="J443" s="49">
        <v>30</v>
      </c>
      <c r="K443" s="49">
        <v>30</v>
      </c>
      <c r="L443" s="46" t="s">
        <v>16</v>
      </c>
      <c r="M443" s="46" t="s">
        <v>1015</v>
      </c>
      <c r="N443" s="50">
        <v>1245</v>
      </c>
      <c r="O443" s="46">
        <v>221525</v>
      </c>
      <c r="P443" s="51">
        <v>1001</v>
      </c>
      <c r="Q443" s="46" t="s">
        <v>52</v>
      </c>
      <c r="R443" s="51">
        <v>1710</v>
      </c>
      <c r="S443" s="1">
        <v>2027</v>
      </c>
    </row>
    <row r="444" spans="1:19" s="1" customFormat="1" ht="12.75" x14ac:dyDescent="0.2">
      <c r="A444" s="1" t="s">
        <v>776</v>
      </c>
      <c r="B444" s="47" t="s">
        <v>48</v>
      </c>
      <c r="C444" s="1" t="s">
        <v>49</v>
      </c>
      <c r="D444" s="2">
        <v>507</v>
      </c>
      <c r="E444" s="1" t="s">
        <v>813</v>
      </c>
      <c r="F444" s="1" t="str">
        <f t="shared" si="16"/>
        <v>507 Seminar: [Topic]</v>
      </c>
      <c r="G444" s="48">
        <v>1056</v>
      </c>
      <c r="H444" s="47" t="s">
        <v>54</v>
      </c>
      <c r="I444" s="1" t="str">
        <f t="shared" si="17"/>
        <v>1056 Lab Fee ART</v>
      </c>
      <c r="J444" s="49">
        <v>90</v>
      </c>
      <c r="K444" s="49">
        <v>90</v>
      </c>
      <c r="L444" s="46" t="s">
        <v>16</v>
      </c>
      <c r="M444" s="46" t="s">
        <v>55</v>
      </c>
      <c r="N444" s="50">
        <v>1245</v>
      </c>
      <c r="O444" s="46">
        <v>221525</v>
      </c>
      <c r="P444" s="51" t="s">
        <v>56</v>
      </c>
      <c r="Q444" s="46" t="s">
        <v>52</v>
      </c>
      <c r="R444" s="51">
        <v>1715</v>
      </c>
      <c r="S444" s="1">
        <v>2027</v>
      </c>
    </row>
    <row r="445" spans="1:19" s="1" customFormat="1" ht="12.75" x14ac:dyDescent="0.2">
      <c r="A445" s="1" t="s">
        <v>776</v>
      </c>
      <c r="B445" s="47" t="s">
        <v>48</v>
      </c>
      <c r="C445" s="1" t="s">
        <v>49</v>
      </c>
      <c r="D445" s="2">
        <v>508</v>
      </c>
      <c r="E445" s="1" t="s">
        <v>842</v>
      </c>
      <c r="F445" s="1" t="str">
        <f t="shared" si="16"/>
        <v>508 Workshop: [Topic]</v>
      </c>
      <c r="G445" s="48">
        <v>1056</v>
      </c>
      <c r="H445" s="47" t="s">
        <v>54</v>
      </c>
      <c r="I445" s="1" t="str">
        <f t="shared" si="17"/>
        <v>1056 Lab Fee ART</v>
      </c>
      <c r="J445" s="49">
        <v>110.00000000000001</v>
      </c>
      <c r="K445" s="49">
        <v>110.00000000000001</v>
      </c>
      <c r="L445" s="46" t="s">
        <v>16</v>
      </c>
      <c r="M445" s="46" t="s">
        <v>55</v>
      </c>
      <c r="N445" s="50">
        <v>1245</v>
      </c>
      <c r="O445" s="46">
        <v>221525</v>
      </c>
      <c r="P445" s="51" t="s">
        <v>56</v>
      </c>
      <c r="Q445" s="46" t="s">
        <v>52</v>
      </c>
      <c r="R445" s="51">
        <v>1715</v>
      </c>
      <c r="S445" s="1">
        <v>2027</v>
      </c>
    </row>
    <row r="446" spans="1:19" s="1" customFormat="1" ht="12.75" x14ac:dyDescent="0.2">
      <c r="A446" s="1" t="s">
        <v>776</v>
      </c>
      <c r="B446" s="47" t="s">
        <v>48</v>
      </c>
      <c r="C446" s="1" t="s">
        <v>49</v>
      </c>
      <c r="D446" s="2">
        <v>508</v>
      </c>
      <c r="E446" s="1" t="s">
        <v>842</v>
      </c>
      <c r="F446" s="1" t="str">
        <f t="shared" si="16"/>
        <v>508 Workshop: [Topic]</v>
      </c>
      <c r="G446" s="48">
        <v>7331</v>
      </c>
      <c r="H446" s="47" t="s">
        <v>50</v>
      </c>
      <c r="I446" s="1" t="str">
        <f t="shared" si="17"/>
        <v>7331 Art Fees-ART</v>
      </c>
      <c r="J446" s="49">
        <v>100</v>
      </c>
      <c r="K446" s="49">
        <v>100</v>
      </c>
      <c r="L446" s="46" t="s">
        <v>16</v>
      </c>
      <c r="M446" s="55" t="s">
        <v>51</v>
      </c>
      <c r="N446" s="50">
        <v>1245</v>
      </c>
      <c r="O446" s="46">
        <v>221525</v>
      </c>
      <c r="P446" s="51">
        <v>1001</v>
      </c>
      <c r="Q446" s="46" t="s">
        <v>52</v>
      </c>
      <c r="R446" s="51">
        <v>1710</v>
      </c>
      <c r="S446" s="1">
        <v>2027</v>
      </c>
    </row>
    <row r="447" spans="1:19" s="1" customFormat="1" ht="12.75" x14ac:dyDescent="0.2">
      <c r="A447" s="1" t="s">
        <v>776</v>
      </c>
      <c r="B447" s="47" t="s">
        <v>48</v>
      </c>
      <c r="C447" s="1" t="s">
        <v>49</v>
      </c>
      <c r="D447" s="2">
        <v>510</v>
      </c>
      <c r="E447" s="1" t="s">
        <v>799</v>
      </c>
      <c r="F447" s="1" t="str">
        <f t="shared" si="16"/>
        <v>510 Experimental Course: [Topic]</v>
      </c>
      <c r="G447" s="48">
        <v>1056</v>
      </c>
      <c r="H447" s="47" t="s">
        <v>54</v>
      </c>
      <c r="I447" s="1" t="str">
        <f t="shared" si="17"/>
        <v>1056 Lab Fee ART</v>
      </c>
      <c r="J447" s="49">
        <v>110.00000000000001</v>
      </c>
      <c r="K447" s="49">
        <v>110.00000000000001</v>
      </c>
      <c r="L447" s="46" t="s">
        <v>16</v>
      </c>
      <c r="M447" s="46" t="s">
        <v>55</v>
      </c>
      <c r="N447" s="50">
        <v>1245</v>
      </c>
      <c r="O447" s="46">
        <v>221525</v>
      </c>
      <c r="P447" s="51" t="s">
        <v>56</v>
      </c>
      <c r="Q447" s="46" t="s">
        <v>52</v>
      </c>
      <c r="R447" s="51">
        <v>1715</v>
      </c>
      <c r="S447" s="1">
        <v>2027</v>
      </c>
    </row>
    <row r="448" spans="1:19" s="1" customFormat="1" ht="12.75" x14ac:dyDescent="0.2">
      <c r="A448" s="1" t="s">
        <v>776</v>
      </c>
      <c r="B448" s="47" t="s">
        <v>48</v>
      </c>
      <c r="C448" s="1" t="s">
        <v>49</v>
      </c>
      <c r="D448" s="2">
        <v>510</v>
      </c>
      <c r="E448" s="1" t="s">
        <v>799</v>
      </c>
      <c r="F448" s="1" t="str">
        <f t="shared" si="16"/>
        <v>510 Experimental Course: [Topic]</v>
      </c>
      <c r="G448" s="48">
        <v>7331</v>
      </c>
      <c r="H448" s="47" t="s">
        <v>50</v>
      </c>
      <c r="I448" s="1" t="str">
        <f t="shared" si="17"/>
        <v>7331 Art Fees-ART</v>
      </c>
      <c r="J448" s="49">
        <v>100</v>
      </c>
      <c r="K448" s="49">
        <v>100</v>
      </c>
      <c r="L448" s="46" t="s">
        <v>16</v>
      </c>
      <c r="M448" s="46" t="s">
        <v>1015</v>
      </c>
      <c r="N448" s="50">
        <v>1245</v>
      </c>
      <c r="O448" s="46">
        <v>221525</v>
      </c>
      <c r="P448" s="51">
        <v>1001</v>
      </c>
      <c r="Q448" s="46" t="s">
        <v>52</v>
      </c>
      <c r="R448" s="51">
        <v>1710</v>
      </c>
      <c r="S448" s="1">
        <v>2027</v>
      </c>
    </row>
    <row r="449" spans="1:19" s="1" customFormat="1" ht="12.75" x14ac:dyDescent="0.2">
      <c r="A449" s="1" t="s">
        <v>776</v>
      </c>
      <c r="B449" s="47" t="s">
        <v>48</v>
      </c>
      <c r="C449" s="1" t="s">
        <v>49</v>
      </c>
      <c r="D449" s="2">
        <v>583</v>
      </c>
      <c r="E449" s="1" t="s">
        <v>63</v>
      </c>
      <c r="F449" s="1" t="str">
        <f t="shared" si="16"/>
        <v>583 Installation</v>
      </c>
      <c r="G449" s="48">
        <v>1056</v>
      </c>
      <c r="H449" s="47" t="s">
        <v>54</v>
      </c>
      <c r="I449" s="1" t="str">
        <f t="shared" si="17"/>
        <v>1056 Lab Fee ART</v>
      </c>
      <c r="J449" s="49">
        <v>90</v>
      </c>
      <c r="K449" s="49">
        <v>100</v>
      </c>
      <c r="L449" s="46" t="s">
        <v>16</v>
      </c>
      <c r="M449" s="46" t="s">
        <v>55</v>
      </c>
      <c r="N449" s="50">
        <v>1245</v>
      </c>
      <c r="O449" s="46">
        <v>221525</v>
      </c>
      <c r="P449" s="51" t="s">
        <v>56</v>
      </c>
      <c r="Q449" s="46" t="s">
        <v>52</v>
      </c>
      <c r="R449" s="51">
        <v>1715</v>
      </c>
      <c r="S449" s="1">
        <v>2027</v>
      </c>
    </row>
    <row r="450" spans="1:19" s="1" customFormat="1" ht="12.75" x14ac:dyDescent="0.2">
      <c r="A450" s="1" t="s">
        <v>776</v>
      </c>
      <c r="B450" s="47" t="s">
        <v>48</v>
      </c>
      <c r="C450" s="1" t="s">
        <v>49</v>
      </c>
      <c r="D450" s="2">
        <v>583</v>
      </c>
      <c r="E450" s="1" t="s">
        <v>63</v>
      </c>
      <c r="F450" s="1" t="str">
        <f t="shared" si="16"/>
        <v>583 Installation</v>
      </c>
      <c r="G450" s="48">
        <v>7331</v>
      </c>
      <c r="H450" s="47" t="s">
        <v>50</v>
      </c>
      <c r="I450" s="1" t="str">
        <f t="shared" si="17"/>
        <v>7331 Art Fees-ART</v>
      </c>
      <c r="J450" s="49">
        <v>50</v>
      </c>
      <c r="K450" s="49">
        <v>50</v>
      </c>
      <c r="L450" s="46" t="s">
        <v>16</v>
      </c>
      <c r="M450" s="55" t="s">
        <v>51</v>
      </c>
      <c r="N450" s="50">
        <v>1245</v>
      </c>
      <c r="O450" s="46">
        <v>221525</v>
      </c>
      <c r="P450" s="51">
        <v>1001</v>
      </c>
      <c r="Q450" s="46" t="s">
        <v>52</v>
      </c>
      <c r="R450" s="51">
        <v>1710</v>
      </c>
      <c r="S450" s="1">
        <v>2027</v>
      </c>
    </row>
    <row r="451" spans="1:19" s="1" customFormat="1" ht="12.75" x14ac:dyDescent="0.2">
      <c r="A451" s="1" t="s">
        <v>776</v>
      </c>
      <c r="B451" s="47" t="s">
        <v>48</v>
      </c>
      <c r="C451" s="1" t="s">
        <v>49</v>
      </c>
      <c r="D451" s="2">
        <v>605</v>
      </c>
      <c r="E451" s="1" t="s">
        <v>885</v>
      </c>
      <c r="F451" s="1" t="str">
        <f t="shared" si="16"/>
        <v>605 Special Problems: [Topic]</v>
      </c>
      <c r="G451" s="48">
        <v>1056</v>
      </c>
      <c r="H451" s="47" t="s">
        <v>54</v>
      </c>
      <c r="I451" s="1" t="str">
        <f t="shared" si="17"/>
        <v>1056 Lab Fee ART</v>
      </c>
      <c r="J451" s="49">
        <v>110.00000000000001</v>
      </c>
      <c r="K451" s="49">
        <v>110.00000000000001</v>
      </c>
      <c r="L451" s="46" t="s">
        <v>16</v>
      </c>
      <c r="M451" s="46" t="s">
        <v>55</v>
      </c>
      <c r="N451" s="50">
        <v>1245</v>
      </c>
      <c r="O451" s="46">
        <v>221525</v>
      </c>
      <c r="P451" s="51" t="s">
        <v>56</v>
      </c>
      <c r="Q451" s="46" t="s">
        <v>52</v>
      </c>
      <c r="R451" s="51">
        <v>1715</v>
      </c>
      <c r="S451" s="1">
        <v>2027</v>
      </c>
    </row>
    <row r="452" spans="1:19" s="1" customFormat="1" ht="12.75" x14ac:dyDescent="0.2">
      <c r="A452" s="1" t="s">
        <v>776</v>
      </c>
      <c r="B452" s="47" t="s">
        <v>48</v>
      </c>
      <c r="C452" s="1" t="s">
        <v>49</v>
      </c>
      <c r="D452" s="2">
        <v>607</v>
      </c>
      <c r="E452" s="1" t="s">
        <v>882</v>
      </c>
      <c r="F452" s="1" t="str">
        <f t="shared" si="16"/>
        <v>607 Colloquium: [Topic]</v>
      </c>
      <c r="G452" s="48">
        <v>7331</v>
      </c>
      <c r="H452" s="47" t="s">
        <v>50</v>
      </c>
      <c r="I452" s="1" t="str">
        <f t="shared" si="17"/>
        <v>7331 Art Fees-ART</v>
      </c>
      <c r="J452" s="49">
        <v>50</v>
      </c>
      <c r="K452" s="49">
        <v>50</v>
      </c>
      <c r="L452" s="46" t="s">
        <v>16</v>
      </c>
      <c r="M452" s="55" t="s">
        <v>51</v>
      </c>
      <c r="N452" s="50">
        <v>1245</v>
      </c>
      <c r="O452" s="46">
        <v>221525</v>
      </c>
      <c r="P452" s="51">
        <v>1001</v>
      </c>
      <c r="Q452" s="46" t="s">
        <v>52</v>
      </c>
      <c r="R452" s="51">
        <v>1710</v>
      </c>
      <c r="S452" s="1">
        <v>2027</v>
      </c>
    </row>
    <row r="453" spans="1:19" s="1" customFormat="1" ht="12.75" x14ac:dyDescent="0.2">
      <c r="A453" s="1" t="s">
        <v>776</v>
      </c>
      <c r="B453" s="47" t="s">
        <v>48</v>
      </c>
      <c r="C453" s="1" t="s">
        <v>49</v>
      </c>
      <c r="D453" s="2">
        <v>607</v>
      </c>
      <c r="E453" s="1" t="s">
        <v>813</v>
      </c>
      <c r="F453" s="1" t="str">
        <f t="shared" ref="F453:F516" si="18">D453 &amp; " " &amp; E453</f>
        <v>607 Seminar: [Topic]</v>
      </c>
      <c r="G453" s="48">
        <v>7331</v>
      </c>
      <c r="H453" s="47" t="s">
        <v>50</v>
      </c>
      <c r="I453" s="1" t="str">
        <f t="shared" ref="I453:I516" si="19">G453 &amp; " " &amp; H453</f>
        <v>7331 Art Fees-ART</v>
      </c>
      <c r="J453" s="49">
        <v>30</v>
      </c>
      <c r="K453" s="49">
        <v>30</v>
      </c>
      <c r="L453" s="46" t="s">
        <v>16</v>
      </c>
      <c r="M453" s="55" t="s">
        <v>51</v>
      </c>
      <c r="N453" s="50">
        <v>1245</v>
      </c>
      <c r="O453" s="46">
        <v>221525</v>
      </c>
      <c r="P453" s="51">
        <v>1001</v>
      </c>
      <c r="Q453" s="46" t="s">
        <v>52</v>
      </c>
      <c r="R453" s="51">
        <v>1710</v>
      </c>
      <c r="S453" s="1">
        <v>2027</v>
      </c>
    </row>
    <row r="454" spans="1:19" s="1" customFormat="1" ht="12.75" x14ac:dyDescent="0.2">
      <c r="A454" s="1" t="s">
        <v>776</v>
      </c>
      <c r="B454" s="47" t="s">
        <v>48</v>
      </c>
      <c r="C454" s="1" t="s">
        <v>49</v>
      </c>
      <c r="D454" s="2">
        <v>609</v>
      </c>
      <c r="E454" s="1" t="s">
        <v>891</v>
      </c>
      <c r="F454" s="1" t="str">
        <f t="shared" si="18"/>
        <v>609 Terminal Project</v>
      </c>
      <c r="G454" s="48">
        <v>1056</v>
      </c>
      <c r="H454" s="47" t="s">
        <v>54</v>
      </c>
      <c r="I454" s="1" t="str">
        <f t="shared" si="19"/>
        <v>1056 Lab Fee ART</v>
      </c>
      <c r="J454" s="49">
        <v>110.00000000000001</v>
      </c>
      <c r="K454" s="49">
        <v>110.00000000000001</v>
      </c>
      <c r="L454" s="46" t="s">
        <v>16</v>
      </c>
      <c r="M454" s="46" t="s">
        <v>55</v>
      </c>
      <c r="N454" s="50">
        <v>1245</v>
      </c>
      <c r="O454" s="46">
        <v>221525</v>
      </c>
      <c r="P454" s="51" t="s">
        <v>56</v>
      </c>
      <c r="Q454" s="46" t="s">
        <v>52</v>
      </c>
      <c r="R454" s="51">
        <v>1715</v>
      </c>
      <c r="S454" s="1">
        <v>2027</v>
      </c>
    </row>
    <row r="455" spans="1:19" s="1" customFormat="1" ht="12.75" x14ac:dyDescent="0.2">
      <c r="A455" s="1" t="s">
        <v>776</v>
      </c>
      <c r="B455" s="47" t="s">
        <v>48</v>
      </c>
      <c r="C455" s="1" t="s">
        <v>49</v>
      </c>
      <c r="D455" s="2">
        <v>610</v>
      </c>
      <c r="E455" s="1" t="s">
        <v>799</v>
      </c>
      <c r="F455" s="1" t="str">
        <f t="shared" si="18"/>
        <v>610 Experimental Course: [Topic]</v>
      </c>
      <c r="G455" s="48">
        <v>1056</v>
      </c>
      <c r="H455" s="47" t="s">
        <v>54</v>
      </c>
      <c r="I455" s="1" t="str">
        <f t="shared" si="19"/>
        <v>1056 Lab Fee ART</v>
      </c>
      <c r="J455" s="49">
        <v>110.00000000000001</v>
      </c>
      <c r="K455" s="49">
        <v>110.00000000000001</v>
      </c>
      <c r="L455" s="46" t="s">
        <v>16</v>
      </c>
      <c r="M455" s="46" t="s">
        <v>55</v>
      </c>
      <c r="N455" s="50">
        <v>1245</v>
      </c>
      <c r="O455" s="46">
        <v>221525</v>
      </c>
      <c r="P455" s="51" t="s">
        <v>56</v>
      </c>
      <c r="Q455" s="46" t="s">
        <v>52</v>
      </c>
      <c r="R455" s="51">
        <v>1715</v>
      </c>
      <c r="S455" s="1">
        <v>2027</v>
      </c>
    </row>
    <row r="456" spans="1:19" s="1" customFormat="1" ht="12.75" x14ac:dyDescent="0.2">
      <c r="A456" s="1" t="s">
        <v>776</v>
      </c>
      <c r="B456" s="47" t="s">
        <v>48</v>
      </c>
      <c r="C456" s="1" t="s">
        <v>66</v>
      </c>
      <c r="D456" s="2">
        <v>610</v>
      </c>
      <c r="E456" s="1" t="s">
        <v>799</v>
      </c>
      <c r="F456" s="1" t="str">
        <f t="shared" si="18"/>
        <v>610 Experimental Course: [Topic]</v>
      </c>
      <c r="G456" s="48">
        <v>7331</v>
      </c>
      <c r="H456" s="47" t="s">
        <v>50</v>
      </c>
      <c r="I456" s="1" t="str">
        <f t="shared" si="19"/>
        <v>7331 Art Fees-ART</v>
      </c>
      <c r="J456" s="49">
        <v>100</v>
      </c>
      <c r="K456" s="49">
        <v>100</v>
      </c>
      <c r="L456" s="46" t="s">
        <v>16</v>
      </c>
      <c r="M456" s="55" t="s">
        <v>51</v>
      </c>
      <c r="N456" s="50">
        <v>1245</v>
      </c>
      <c r="O456" s="46">
        <v>221525</v>
      </c>
      <c r="P456" s="51">
        <v>1001</v>
      </c>
      <c r="Q456" s="46" t="s">
        <v>52</v>
      </c>
      <c r="R456" s="51">
        <v>1710</v>
      </c>
      <c r="S456" s="1">
        <v>2027</v>
      </c>
    </row>
    <row r="457" spans="1:19" s="1" customFormat="1" ht="12.75" x14ac:dyDescent="0.2">
      <c r="A457" s="1" t="s">
        <v>776</v>
      </c>
      <c r="B457" s="47" t="s">
        <v>48</v>
      </c>
      <c r="C457" s="1" t="s">
        <v>66</v>
      </c>
      <c r="D457" s="2">
        <v>612</v>
      </c>
      <c r="E457" s="1" t="s">
        <v>65</v>
      </c>
      <c r="F457" s="1" t="str">
        <f t="shared" si="18"/>
        <v>612 Graduate Critique</v>
      </c>
      <c r="G457" s="48">
        <v>7331</v>
      </c>
      <c r="H457" s="47" t="s">
        <v>50</v>
      </c>
      <c r="I457" s="1" t="str">
        <f t="shared" si="19"/>
        <v>7331 Art Fees-ART</v>
      </c>
      <c r="J457" s="49">
        <v>40</v>
      </c>
      <c r="K457" s="49">
        <v>40</v>
      </c>
      <c r="L457" s="46" t="s">
        <v>16</v>
      </c>
      <c r="M457" s="55" t="s">
        <v>1015</v>
      </c>
      <c r="N457" s="50">
        <v>1245</v>
      </c>
      <c r="O457" s="46">
        <v>221525</v>
      </c>
      <c r="P457" s="51">
        <v>1001</v>
      </c>
      <c r="Q457" s="46" t="s">
        <v>52</v>
      </c>
      <c r="R457" s="51">
        <v>1710</v>
      </c>
      <c r="S457" s="1">
        <v>2027</v>
      </c>
    </row>
    <row r="458" spans="1:19" s="1" customFormat="1" ht="12.75" x14ac:dyDescent="0.2">
      <c r="A458" s="1" t="s">
        <v>776</v>
      </c>
      <c r="B458" s="47" t="s">
        <v>48</v>
      </c>
      <c r="C458" s="1" t="s">
        <v>66</v>
      </c>
      <c r="D458" s="2">
        <v>199</v>
      </c>
      <c r="E458" s="1" t="s">
        <v>803</v>
      </c>
      <c r="F458" s="1" t="str">
        <f t="shared" si="18"/>
        <v>199 Special Studies: [Topic]</v>
      </c>
      <c r="G458" s="48">
        <v>1057</v>
      </c>
      <c r="H458" s="47" t="s">
        <v>67</v>
      </c>
      <c r="I458" s="1" t="str">
        <f t="shared" si="19"/>
        <v>1057 Lab Fee ARTC</v>
      </c>
      <c r="J458" s="49">
        <v>110.00000000000001</v>
      </c>
      <c r="K458" s="49">
        <v>110.00000000000001</v>
      </c>
      <c r="L458" s="46" t="s">
        <v>16</v>
      </c>
      <c r="M458" s="46" t="s">
        <v>55</v>
      </c>
      <c r="N458" s="50">
        <v>1245</v>
      </c>
      <c r="O458" s="46">
        <v>221525</v>
      </c>
      <c r="P458" s="51" t="s">
        <v>56</v>
      </c>
      <c r="Q458" s="46" t="s">
        <v>68</v>
      </c>
      <c r="R458" s="51">
        <v>1715</v>
      </c>
      <c r="S458" s="1">
        <v>2027</v>
      </c>
    </row>
    <row r="459" spans="1:19" s="1" customFormat="1" ht="12.75" x14ac:dyDescent="0.2">
      <c r="A459" s="1" t="s">
        <v>776</v>
      </c>
      <c r="B459" s="47" t="s">
        <v>48</v>
      </c>
      <c r="C459" s="1" t="s">
        <v>66</v>
      </c>
      <c r="D459" s="2">
        <v>199</v>
      </c>
      <c r="E459" s="1" t="s">
        <v>803</v>
      </c>
      <c r="F459" s="1" t="str">
        <f t="shared" si="18"/>
        <v>199 Special Studies: [Topic]</v>
      </c>
      <c r="G459" s="48">
        <v>7332</v>
      </c>
      <c r="H459" s="47" t="s">
        <v>69</v>
      </c>
      <c r="I459" s="1" t="str">
        <f t="shared" si="19"/>
        <v>7332 Art Fees-ARTC</v>
      </c>
      <c r="J459" s="49">
        <v>100</v>
      </c>
      <c r="K459" s="49">
        <v>110</v>
      </c>
      <c r="L459" s="46" t="s">
        <v>16</v>
      </c>
      <c r="M459" s="46" t="s">
        <v>1016</v>
      </c>
      <c r="N459" s="50">
        <v>1245</v>
      </c>
      <c r="O459" s="46">
        <v>221525</v>
      </c>
      <c r="P459" s="51">
        <v>1001</v>
      </c>
      <c r="Q459" s="46" t="s">
        <v>68</v>
      </c>
      <c r="R459" s="51">
        <v>1710</v>
      </c>
      <c r="S459" s="1">
        <v>2027</v>
      </c>
    </row>
    <row r="460" spans="1:19" s="1" customFormat="1" ht="12.75" x14ac:dyDescent="0.2">
      <c r="A460" s="1" t="s">
        <v>776</v>
      </c>
      <c r="B460" s="47" t="s">
        <v>48</v>
      </c>
      <c r="C460" s="1" t="s">
        <v>66</v>
      </c>
      <c r="D460" s="2">
        <v>254</v>
      </c>
      <c r="E460" s="1" t="s">
        <v>70</v>
      </c>
      <c r="F460" s="1" t="str">
        <f t="shared" si="18"/>
        <v>254 Molding &amp; Casting</v>
      </c>
      <c r="G460" s="48">
        <v>1057</v>
      </c>
      <c r="H460" s="47" t="s">
        <v>67</v>
      </c>
      <c r="I460" s="1" t="str">
        <f t="shared" si="19"/>
        <v>1057 Lab Fee ARTC</v>
      </c>
      <c r="J460" s="49">
        <v>90</v>
      </c>
      <c r="K460" s="49">
        <v>110</v>
      </c>
      <c r="L460" s="46" t="s">
        <v>16</v>
      </c>
      <c r="M460" s="46" t="s">
        <v>55</v>
      </c>
      <c r="N460" s="50">
        <v>1245</v>
      </c>
      <c r="O460" s="46">
        <v>221525</v>
      </c>
      <c r="P460" s="51" t="s">
        <v>56</v>
      </c>
      <c r="Q460" s="46" t="s">
        <v>68</v>
      </c>
      <c r="R460" s="51">
        <v>1715</v>
      </c>
      <c r="S460" s="1">
        <v>2027</v>
      </c>
    </row>
    <row r="461" spans="1:19" s="1" customFormat="1" ht="12.75" x14ac:dyDescent="0.2">
      <c r="A461" s="1" t="s">
        <v>776</v>
      </c>
      <c r="B461" s="47" t="s">
        <v>48</v>
      </c>
      <c r="C461" s="1" t="s">
        <v>66</v>
      </c>
      <c r="D461" s="2">
        <v>254</v>
      </c>
      <c r="E461" s="1" t="s">
        <v>70</v>
      </c>
      <c r="F461" s="1" t="str">
        <f t="shared" si="18"/>
        <v>254 Molding &amp; Casting</v>
      </c>
      <c r="G461" s="48">
        <v>7332</v>
      </c>
      <c r="H461" s="47" t="s">
        <v>69</v>
      </c>
      <c r="I461" s="1" t="str">
        <f t="shared" si="19"/>
        <v>7332 Art Fees-ARTC</v>
      </c>
      <c r="J461" s="49">
        <v>125</v>
      </c>
      <c r="K461" s="49">
        <v>135</v>
      </c>
      <c r="L461" s="46" t="s">
        <v>16</v>
      </c>
      <c r="M461" s="46" t="s">
        <v>1016</v>
      </c>
      <c r="N461" s="50">
        <v>1245</v>
      </c>
      <c r="O461" s="46">
        <v>221525</v>
      </c>
      <c r="P461" s="51">
        <v>1001</v>
      </c>
      <c r="Q461" s="46" t="s">
        <v>68</v>
      </c>
      <c r="R461" s="51">
        <v>1710</v>
      </c>
      <c r="S461" s="1">
        <v>2027</v>
      </c>
    </row>
    <row r="462" spans="1:19" s="1" customFormat="1" ht="12.75" x14ac:dyDescent="0.2">
      <c r="A462" s="1" t="s">
        <v>776</v>
      </c>
      <c r="B462" s="47" t="s">
        <v>48</v>
      </c>
      <c r="C462" s="1" t="s">
        <v>66</v>
      </c>
      <c r="D462" s="2">
        <v>255</v>
      </c>
      <c r="E462" s="1" t="s">
        <v>771</v>
      </c>
      <c r="F462" s="1" t="str">
        <f t="shared" si="18"/>
        <v>255 Introduction to Ceramics</v>
      </c>
      <c r="G462" s="48">
        <v>1057</v>
      </c>
      <c r="H462" s="47" t="s">
        <v>67</v>
      </c>
      <c r="I462" s="1" t="str">
        <f t="shared" si="19"/>
        <v>1057 Lab Fee ARTC</v>
      </c>
      <c r="J462" s="49">
        <v>110.00000000000001</v>
      </c>
      <c r="K462" s="49">
        <v>110.00000000000001</v>
      </c>
      <c r="L462" s="46" t="s">
        <v>16</v>
      </c>
      <c r="M462" s="46" t="s">
        <v>55</v>
      </c>
      <c r="N462" s="50">
        <v>1245</v>
      </c>
      <c r="O462" s="46">
        <v>221525</v>
      </c>
      <c r="P462" s="51" t="s">
        <v>56</v>
      </c>
      <c r="Q462" s="46" t="s">
        <v>68</v>
      </c>
      <c r="R462" s="51">
        <v>1715</v>
      </c>
      <c r="S462" s="1">
        <v>2027</v>
      </c>
    </row>
    <row r="463" spans="1:19" s="1" customFormat="1" ht="12.75" x14ac:dyDescent="0.2">
      <c r="A463" s="1" t="s">
        <v>776</v>
      </c>
      <c r="B463" s="47" t="s">
        <v>48</v>
      </c>
      <c r="C463" s="1" t="s">
        <v>66</v>
      </c>
      <c r="D463" s="2">
        <v>255</v>
      </c>
      <c r="E463" s="1" t="s">
        <v>771</v>
      </c>
      <c r="F463" s="1" t="str">
        <f t="shared" si="18"/>
        <v>255 Introduction to Ceramics</v>
      </c>
      <c r="G463" s="48">
        <v>7332</v>
      </c>
      <c r="H463" s="47" t="s">
        <v>69</v>
      </c>
      <c r="I463" s="1" t="str">
        <f t="shared" si="19"/>
        <v>7332 Art Fees-ARTC</v>
      </c>
      <c r="J463" s="49">
        <v>150</v>
      </c>
      <c r="K463" s="49">
        <v>160</v>
      </c>
      <c r="L463" s="46" t="s">
        <v>16</v>
      </c>
      <c r="M463" s="46" t="s">
        <v>1016</v>
      </c>
      <c r="N463" s="50">
        <v>1245</v>
      </c>
      <c r="O463" s="46">
        <v>221525</v>
      </c>
      <c r="P463" s="51">
        <v>1001</v>
      </c>
      <c r="Q463" s="46" t="s">
        <v>68</v>
      </c>
      <c r="R463" s="51">
        <v>1710</v>
      </c>
      <c r="S463" s="1">
        <v>2027</v>
      </c>
    </row>
    <row r="464" spans="1:19" s="1" customFormat="1" ht="12.75" x14ac:dyDescent="0.2">
      <c r="A464" s="1" t="s">
        <v>776</v>
      </c>
      <c r="B464" s="47" t="s">
        <v>48</v>
      </c>
      <c r="C464" s="1" t="s">
        <v>66</v>
      </c>
      <c r="D464" s="2">
        <v>354</v>
      </c>
      <c r="E464" s="1" t="s">
        <v>71</v>
      </c>
      <c r="F464" s="1" t="str">
        <f t="shared" si="18"/>
        <v>354 Industrial Ceramics</v>
      </c>
      <c r="G464" s="48">
        <v>1057</v>
      </c>
      <c r="H464" s="47" t="s">
        <v>67</v>
      </c>
      <c r="I464" s="1" t="str">
        <f t="shared" si="19"/>
        <v>1057 Lab Fee ARTC</v>
      </c>
      <c r="J464" s="49">
        <v>110.00000000000001</v>
      </c>
      <c r="K464" s="49">
        <v>110.00000000000001</v>
      </c>
      <c r="L464" s="46" t="s">
        <v>16</v>
      </c>
      <c r="M464" s="46" t="s">
        <v>1016</v>
      </c>
      <c r="N464" s="50">
        <v>1245</v>
      </c>
      <c r="O464" s="46">
        <v>221525</v>
      </c>
      <c r="P464" s="51" t="s">
        <v>56</v>
      </c>
      <c r="Q464" s="46" t="s">
        <v>68</v>
      </c>
      <c r="R464" s="51">
        <v>1715</v>
      </c>
      <c r="S464" s="1">
        <v>2027</v>
      </c>
    </row>
    <row r="465" spans="1:19" s="1" customFormat="1" ht="12.75" x14ac:dyDescent="0.2">
      <c r="A465" s="1" t="s">
        <v>776</v>
      </c>
      <c r="B465" s="47" t="s">
        <v>48</v>
      </c>
      <c r="C465" s="1" t="s">
        <v>66</v>
      </c>
      <c r="D465" s="2">
        <v>354</v>
      </c>
      <c r="E465" s="1" t="s">
        <v>71</v>
      </c>
      <c r="F465" s="1" t="str">
        <f t="shared" si="18"/>
        <v>354 Industrial Ceramics</v>
      </c>
      <c r="G465" s="48">
        <v>7332</v>
      </c>
      <c r="H465" s="47" t="s">
        <v>69</v>
      </c>
      <c r="I465" s="1" t="str">
        <f t="shared" si="19"/>
        <v>7332 Art Fees-ARTC</v>
      </c>
      <c r="J465" s="49">
        <v>150</v>
      </c>
      <c r="K465" s="49">
        <v>160</v>
      </c>
      <c r="L465" s="46" t="s">
        <v>16</v>
      </c>
      <c r="M465" s="46" t="s">
        <v>1016</v>
      </c>
      <c r="N465" s="50">
        <v>1245</v>
      </c>
      <c r="O465" s="46">
        <v>221525</v>
      </c>
      <c r="P465" s="51">
        <v>1001</v>
      </c>
      <c r="Q465" s="46" t="s">
        <v>68</v>
      </c>
      <c r="R465" s="51">
        <v>1710</v>
      </c>
      <c r="S465" s="1">
        <v>2027</v>
      </c>
    </row>
    <row r="466" spans="1:19" s="1" customFormat="1" ht="12.75" x14ac:dyDescent="0.2">
      <c r="A466" s="1" t="s">
        <v>776</v>
      </c>
      <c r="B466" s="47" t="s">
        <v>48</v>
      </c>
      <c r="C466" s="1" t="s">
        <v>66</v>
      </c>
      <c r="D466" s="2">
        <v>355</v>
      </c>
      <c r="E466" s="1" t="s">
        <v>772</v>
      </c>
      <c r="F466" s="1" t="str">
        <f t="shared" si="18"/>
        <v>355 Intermediate Ceramics: [Topic]</v>
      </c>
      <c r="G466" s="48">
        <v>1057</v>
      </c>
      <c r="H466" s="47" t="s">
        <v>67</v>
      </c>
      <c r="I466" s="1" t="str">
        <f t="shared" si="19"/>
        <v>1057 Lab Fee ARTC</v>
      </c>
      <c r="J466" s="49">
        <v>110.00000000000001</v>
      </c>
      <c r="K466" s="49">
        <v>110.00000000000001</v>
      </c>
      <c r="L466" s="46" t="s">
        <v>16</v>
      </c>
      <c r="M466" s="46" t="s">
        <v>55</v>
      </c>
      <c r="N466" s="50">
        <v>1245</v>
      </c>
      <c r="O466" s="46">
        <v>221525</v>
      </c>
      <c r="P466" s="51" t="s">
        <v>56</v>
      </c>
      <c r="Q466" s="46" t="s">
        <v>68</v>
      </c>
      <c r="R466" s="51">
        <v>1715</v>
      </c>
      <c r="S466" s="1">
        <v>2027</v>
      </c>
    </row>
    <row r="467" spans="1:19" s="1" customFormat="1" ht="12.75" x14ac:dyDescent="0.2">
      <c r="A467" s="1" t="s">
        <v>776</v>
      </c>
      <c r="B467" s="47" t="s">
        <v>48</v>
      </c>
      <c r="C467" s="1" t="s">
        <v>66</v>
      </c>
      <c r="D467" s="2">
        <v>355</v>
      </c>
      <c r="E467" s="1" t="s">
        <v>772</v>
      </c>
      <c r="F467" s="1" t="str">
        <f t="shared" si="18"/>
        <v>355 Intermediate Ceramics: [Topic]</v>
      </c>
      <c r="G467" s="48">
        <v>7332</v>
      </c>
      <c r="H467" s="47" t="s">
        <v>69</v>
      </c>
      <c r="I467" s="1" t="str">
        <f t="shared" si="19"/>
        <v>7332 Art Fees-ARTC</v>
      </c>
      <c r="J467" s="49">
        <v>150</v>
      </c>
      <c r="K467" s="49">
        <v>160</v>
      </c>
      <c r="L467" s="46" t="s">
        <v>16</v>
      </c>
      <c r="M467" s="46" t="s">
        <v>1016</v>
      </c>
      <c r="N467" s="50">
        <v>1245</v>
      </c>
      <c r="O467" s="46">
        <v>221525</v>
      </c>
      <c r="P467" s="51">
        <v>1001</v>
      </c>
      <c r="Q467" s="46" t="s">
        <v>68</v>
      </c>
      <c r="R467" s="51">
        <v>1710</v>
      </c>
      <c r="S467" s="1">
        <v>2027</v>
      </c>
    </row>
    <row r="468" spans="1:19" s="1" customFormat="1" ht="12.75" x14ac:dyDescent="0.2">
      <c r="A468" s="1" t="s">
        <v>776</v>
      </c>
      <c r="B468" s="47" t="s">
        <v>48</v>
      </c>
      <c r="C468" s="1" t="s">
        <v>66</v>
      </c>
      <c r="D468" s="2">
        <v>405</v>
      </c>
      <c r="E468" s="1" t="s">
        <v>885</v>
      </c>
      <c r="F468" s="1" t="str">
        <f t="shared" si="18"/>
        <v>405 Special Problems: [Topic]</v>
      </c>
      <c r="G468" s="48">
        <v>1057</v>
      </c>
      <c r="H468" s="47" t="s">
        <v>67</v>
      </c>
      <c r="I468" s="1" t="str">
        <f t="shared" si="19"/>
        <v>1057 Lab Fee ARTC</v>
      </c>
      <c r="J468" s="49">
        <v>110.00000000000001</v>
      </c>
      <c r="K468" s="49">
        <v>110.00000000000001</v>
      </c>
      <c r="L468" s="46" t="s">
        <v>16</v>
      </c>
      <c r="M468" s="46" t="s">
        <v>55</v>
      </c>
      <c r="N468" s="50">
        <v>1245</v>
      </c>
      <c r="O468" s="46">
        <v>221525</v>
      </c>
      <c r="P468" s="51" t="s">
        <v>56</v>
      </c>
      <c r="Q468" s="46" t="s">
        <v>68</v>
      </c>
      <c r="R468" s="51">
        <v>1715</v>
      </c>
      <c r="S468" s="1">
        <v>2027</v>
      </c>
    </row>
    <row r="469" spans="1:19" s="1" customFormat="1" ht="12.75" x14ac:dyDescent="0.2">
      <c r="A469" s="1" t="s">
        <v>776</v>
      </c>
      <c r="B469" s="47" t="s">
        <v>48</v>
      </c>
      <c r="C469" s="1" t="s">
        <v>66</v>
      </c>
      <c r="D469" s="2">
        <v>407</v>
      </c>
      <c r="E469" s="1" t="s">
        <v>813</v>
      </c>
      <c r="F469" s="1" t="str">
        <f t="shared" si="18"/>
        <v>407 Seminar: [Topic]</v>
      </c>
      <c r="G469" s="48">
        <v>7332</v>
      </c>
      <c r="H469" s="47" t="s">
        <v>69</v>
      </c>
      <c r="I469" s="1" t="str">
        <f t="shared" si="19"/>
        <v>7332 Art Fees-ARTC</v>
      </c>
      <c r="J469" s="49">
        <v>30</v>
      </c>
      <c r="K469" s="49">
        <v>40</v>
      </c>
      <c r="L469" s="46" t="s">
        <v>16</v>
      </c>
      <c r="M469" s="46" t="s">
        <v>1016</v>
      </c>
      <c r="N469" s="50">
        <v>1245</v>
      </c>
      <c r="O469" s="46">
        <v>221525</v>
      </c>
      <c r="P469" s="51">
        <v>1001</v>
      </c>
      <c r="Q469" s="46" t="s">
        <v>68</v>
      </c>
      <c r="R469" s="51">
        <v>1710</v>
      </c>
      <c r="S469" s="1">
        <v>2027</v>
      </c>
    </row>
    <row r="470" spans="1:19" s="1" customFormat="1" ht="12.75" x14ac:dyDescent="0.2">
      <c r="A470" s="1" t="s">
        <v>776</v>
      </c>
      <c r="B470" s="47" t="s">
        <v>48</v>
      </c>
      <c r="C470" s="1" t="s">
        <v>66</v>
      </c>
      <c r="D470" s="2">
        <v>408</v>
      </c>
      <c r="E470" s="1" t="s">
        <v>842</v>
      </c>
      <c r="F470" s="1" t="str">
        <f t="shared" si="18"/>
        <v>408 Workshop: [Topic]</v>
      </c>
      <c r="G470" s="48">
        <v>1057</v>
      </c>
      <c r="H470" s="47" t="s">
        <v>67</v>
      </c>
      <c r="I470" s="1" t="str">
        <f t="shared" si="19"/>
        <v>1057 Lab Fee ARTC</v>
      </c>
      <c r="J470" s="49">
        <v>90</v>
      </c>
      <c r="K470" s="49">
        <v>90</v>
      </c>
      <c r="L470" s="46" t="s">
        <v>16</v>
      </c>
      <c r="M470" s="46" t="s">
        <v>55</v>
      </c>
      <c r="N470" s="50">
        <v>1245</v>
      </c>
      <c r="O470" s="46">
        <v>221525</v>
      </c>
      <c r="P470" s="51" t="s">
        <v>56</v>
      </c>
      <c r="Q470" s="46" t="s">
        <v>68</v>
      </c>
      <c r="R470" s="51">
        <v>1715</v>
      </c>
      <c r="S470" s="1">
        <v>2027</v>
      </c>
    </row>
    <row r="471" spans="1:19" s="1" customFormat="1" ht="12.75" x14ac:dyDescent="0.2">
      <c r="A471" s="1" t="s">
        <v>776</v>
      </c>
      <c r="B471" s="47" t="s">
        <v>48</v>
      </c>
      <c r="C471" s="1" t="s">
        <v>66</v>
      </c>
      <c r="D471" s="2">
        <v>408</v>
      </c>
      <c r="E471" s="1" t="s">
        <v>842</v>
      </c>
      <c r="F471" s="1" t="str">
        <f t="shared" si="18"/>
        <v>408 Workshop: [Topic]</v>
      </c>
      <c r="G471" s="48">
        <v>7332</v>
      </c>
      <c r="H471" s="47" t="s">
        <v>69</v>
      </c>
      <c r="I471" s="1" t="str">
        <f t="shared" si="19"/>
        <v>7332 Art Fees-ARTC</v>
      </c>
      <c r="J471" s="49">
        <v>100</v>
      </c>
      <c r="K471" s="49">
        <v>100</v>
      </c>
      <c r="L471" s="46" t="s">
        <v>16</v>
      </c>
      <c r="M471" s="46" t="s">
        <v>1016</v>
      </c>
      <c r="N471" s="50">
        <v>1245</v>
      </c>
      <c r="O471" s="46">
        <v>221525</v>
      </c>
      <c r="P471" s="51">
        <v>1001</v>
      </c>
      <c r="Q471" s="46" t="s">
        <v>68</v>
      </c>
      <c r="R471" s="51">
        <v>1710</v>
      </c>
      <c r="S471" s="1">
        <v>2027</v>
      </c>
    </row>
    <row r="472" spans="1:19" s="1" customFormat="1" ht="12.75" x14ac:dyDescent="0.2">
      <c r="A472" s="1" t="s">
        <v>776</v>
      </c>
      <c r="B472" s="47" t="s">
        <v>48</v>
      </c>
      <c r="C472" s="1" t="s">
        <v>66</v>
      </c>
      <c r="D472" s="2">
        <v>409</v>
      </c>
      <c r="E472" s="1" t="s">
        <v>61</v>
      </c>
      <c r="F472" s="1" t="str">
        <f t="shared" si="18"/>
        <v>409 Terminal Creative Project BFA</v>
      </c>
      <c r="G472" s="48">
        <v>1057</v>
      </c>
      <c r="H472" s="47" t="s">
        <v>67</v>
      </c>
      <c r="I472" s="1" t="str">
        <f t="shared" si="19"/>
        <v>1057 Lab Fee ARTC</v>
      </c>
      <c r="J472" s="49">
        <v>90</v>
      </c>
      <c r="K472" s="49">
        <v>100</v>
      </c>
      <c r="L472" s="46" t="s">
        <v>16</v>
      </c>
      <c r="M472" s="46" t="s">
        <v>55</v>
      </c>
      <c r="N472" s="50">
        <v>1245</v>
      </c>
      <c r="O472" s="46">
        <v>221525</v>
      </c>
      <c r="P472" s="51" t="s">
        <v>56</v>
      </c>
      <c r="Q472" s="46" t="s">
        <v>68</v>
      </c>
      <c r="R472" s="51">
        <v>1715</v>
      </c>
      <c r="S472" s="1">
        <v>2027</v>
      </c>
    </row>
    <row r="473" spans="1:19" s="1" customFormat="1" ht="12.75" x14ac:dyDescent="0.2">
      <c r="A473" s="1" t="s">
        <v>776</v>
      </c>
      <c r="B473" s="47" t="s">
        <v>48</v>
      </c>
      <c r="C473" s="1" t="s">
        <v>66</v>
      </c>
      <c r="D473" s="2">
        <v>410</v>
      </c>
      <c r="E473" s="1" t="s">
        <v>799</v>
      </c>
      <c r="F473" s="1" t="str">
        <f t="shared" si="18"/>
        <v>410 Experimental Course: [Topic]</v>
      </c>
      <c r="G473" s="48">
        <v>1057</v>
      </c>
      <c r="H473" s="47" t="s">
        <v>67</v>
      </c>
      <c r="I473" s="1" t="str">
        <f t="shared" si="19"/>
        <v>1057 Lab Fee ARTC</v>
      </c>
      <c r="J473" s="49">
        <v>90</v>
      </c>
      <c r="K473" s="49">
        <v>100</v>
      </c>
      <c r="L473" s="46" t="s">
        <v>16</v>
      </c>
      <c r="M473" s="46" t="s">
        <v>55</v>
      </c>
      <c r="N473" s="50">
        <v>1245</v>
      </c>
      <c r="O473" s="46">
        <v>221525</v>
      </c>
      <c r="P473" s="51" t="s">
        <v>56</v>
      </c>
      <c r="Q473" s="46" t="s">
        <v>68</v>
      </c>
      <c r="R473" s="51">
        <v>1715</v>
      </c>
      <c r="S473" s="1">
        <v>2027</v>
      </c>
    </row>
    <row r="474" spans="1:19" s="1" customFormat="1" ht="12.75" x14ac:dyDescent="0.2">
      <c r="A474" s="1" t="s">
        <v>776</v>
      </c>
      <c r="B474" s="47" t="s">
        <v>48</v>
      </c>
      <c r="C474" s="1" t="s">
        <v>66</v>
      </c>
      <c r="D474" s="2">
        <v>410</v>
      </c>
      <c r="E474" s="1" t="s">
        <v>799</v>
      </c>
      <c r="F474" s="1" t="str">
        <f t="shared" si="18"/>
        <v>410 Experimental Course: [Topic]</v>
      </c>
      <c r="G474" s="48">
        <v>7332</v>
      </c>
      <c r="H474" s="47" t="s">
        <v>69</v>
      </c>
      <c r="I474" s="1" t="str">
        <f t="shared" si="19"/>
        <v>7332 Art Fees-ARTC</v>
      </c>
      <c r="J474" s="49">
        <v>100</v>
      </c>
      <c r="K474" s="49">
        <v>110</v>
      </c>
      <c r="L474" s="46" t="s">
        <v>16</v>
      </c>
      <c r="M474" s="46" t="s">
        <v>1016</v>
      </c>
      <c r="N474" s="50">
        <v>1245</v>
      </c>
      <c r="O474" s="46">
        <v>221525</v>
      </c>
      <c r="P474" s="51">
        <v>1001</v>
      </c>
      <c r="Q474" s="46" t="s">
        <v>68</v>
      </c>
      <c r="R474" s="51">
        <v>1710</v>
      </c>
      <c r="S474" s="1">
        <v>2027</v>
      </c>
    </row>
    <row r="475" spans="1:19" s="1" customFormat="1" ht="12.75" x14ac:dyDescent="0.2">
      <c r="A475" s="1" t="s">
        <v>776</v>
      </c>
      <c r="B475" s="47" t="s">
        <v>48</v>
      </c>
      <c r="C475" s="1" t="s">
        <v>66</v>
      </c>
      <c r="D475" s="2">
        <v>455</v>
      </c>
      <c r="E475" s="1" t="s">
        <v>754</v>
      </c>
      <c r="F475" s="1" t="str">
        <f t="shared" si="18"/>
        <v>455 Advanced Ceramics</v>
      </c>
      <c r="G475" s="48">
        <v>1057</v>
      </c>
      <c r="H475" s="47" t="s">
        <v>67</v>
      </c>
      <c r="I475" s="1" t="str">
        <f t="shared" si="19"/>
        <v>1057 Lab Fee ARTC</v>
      </c>
      <c r="J475" s="49">
        <v>110.00000000000001</v>
      </c>
      <c r="K475" s="49">
        <v>110.00000000000001</v>
      </c>
      <c r="L475" s="46" t="s">
        <v>16</v>
      </c>
      <c r="M475" s="46" t="s">
        <v>55</v>
      </c>
      <c r="N475" s="50">
        <v>1245</v>
      </c>
      <c r="O475" s="46">
        <v>221525</v>
      </c>
      <c r="P475" s="51" t="s">
        <v>56</v>
      </c>
      <c r="Q475" s="46" t="s">
        <v>68</v>
      </c>
      <c r="R475" s="51">
        <v>1715</v>
      </c>
      <c r="S475" s="1">
        <v>2027</v>
      </c>
    </row>
    <row r="476" spans="1:19" s="1" customFormat="1" ht="12.75" x14ac:dyDescent="0.2">
      <c r="A476" s="1" t="s">
        <v>776</v>
      </c>
      <c r="B476" s="47" t="s">
        <v>48</v>
      </c>
      <c r="C476" s="1" t="s">
        <v>66</v>
      </c>
      <c r="D476" s="2">
        <v>455</v>
      </c>
      <c r="E476" s="1" t="s">
        <v>754</v>
      </c>
      <c r="F476" s="1" t="str">
        <f t="shared" si="18"/>
        <v>455 Advanced Ceramics</v>
      </c>
      <c r="G476" s="48">
        <v>7332</v>
      </c>
      <c r="H476" s="47" t="s">
        <v>69</v>
      </c>
      <c r="I476" s="1" t="str">
        <f t="shared" si="19"/>
        <v>7332 Art Fees-ARTC</v>
      </c>
      <c r="J476" s="49">
        <v>150</v>
      </c>
      <c r="K476" s="49">
        <v>160</v>
      </c>
      <c r="L476" s="46" t="s">
        <v>16</v>
      </c>
      <c r="M476" s="46" t="s">
        <v>1016</v>
      </c>
      <c r="N476" s="50">
        <v>1245</v>
      </c>
      <c r="O476" s="46">
        <v>221525</v>
      </c>
      <c r="P476" s="51">
        <v>1001</v>
      </c>
      <c r="Q476" s="46" t="s">
        <v>68</v>
      </c>
      <c r="R476" s="51">
        <v>1710</v>
      </c>
      <c r="S476" s="1">
        <v>2027</v>
      </c>
    </row>
    <row r="477" spans="1:19" s="1" customFormat="1" ht="12.75" x14ac:dyDescent="0.2">
      <c r="A477" s="1" t="s">
        <v>776</v>
      </c>
      <c r="B477" s="47" t="s">
        <v>48</v>
      </c>
      <c r="C477" s="1" t="s">
        <v>66</v>
      </c>
      <c r="D477" s="2">
        <v>468</v>
      </c>
      <c r="E477" s="1" t="s">
        <v>72</v>
      </c>
      <c r="F477" s="1" t="str">
        <f t="shared" si="18"/>
        <v>468 Glaze/Fire I</v>
      </c>
      <c r="G477" s="48">
        <v>1057</v>
      </c>
      <c r="H477" s="47" t="s">
        <v>67</v>
      </c>
      <c r="I477" s="1" t="str">
        <f t="shared" si="19"/>
        <v>1057 Lab Fee ARTC</v>
      </c>
      <c r="J477" s="49">
        <v>90</v>
      </c>
      <c r="K477" s="49">
        <v>100</v>
      </c>
      <c r="L477" s="46" t="s">
        <v>16</v>
      </c>
      <c r="M477" s="46" t="s">
        <v>55</v>
      </c>
      <c r="N477" s="50">
        <v>1245</v>
      </c>
      <c r="O477" s="46">
        <v>221525</v>
      </c>
      <c r="P477" s="51" t="s">
        <v>56</v>
      </c>
      <c r="Q477" s="46" t="s">
        <v>68</v>
      </c>
      <c r="R477" s="51">
        <v>1715</v>
      </c>
      <c r="S477" s="1">
        <v>2027</v>
      </c>
    </row>
    <row r="478" spans="1:19" s="1" customFormat="1" ht="12.75" x14ac:dyDescent="0.2">
      <c r="A478" s="1" t="s">
        <v>776</v>
      </c>
      <c r="B478" s="47" t="s">
        <v>48</v>
      </c>
      <c r="C478" s="1" t="s">
        <v>66</v>
      </c>
      <c r="D478" s="2">
        <v>468</v>
      </c>
      <c r="E478" s="1" t="s">
        <v>72</v>
      </c>
      <c r="F478" s="1" t="str">
        <f t="shared" si="18"/>
        <v>468 Glaze/Fire I</v>
      </c>
      <c r="G478" s="48">
        <v>7332</v>
      </c>
      <c r="H478" s="47" t="s">
        <v>69</v>
      </c>
      <c r="I478" s="1" t="str">
        <f t="shared" si="19"/>
        <v>7332 Art Fees-ARTC</v>
      </c>
      <c r="J478" s="49">
        <v>80</v>
      </c>
      <c r="K478" s="49">
        <v>90</v>
      </c>
      <c r="L478" s="46" t="s">
        <v>16</v>
      </c>
      <c r="M478" s="46" t="s">
        <v>1016</v>
      </c>
      <c r="N478" s="50">
        <v>1245</v>
      </c>
      <c r="O478" s="46">
        <v>221525</v>
      </c>
      <c r="P478" s="51">
        <v>1001</v>
      </c>
      <c r="Q478" s="46" t="s">
        <v>68</v>
      </c>
      <c r="R478" s="51">
        <v>1710</v>
      </c>
      <c r="S478" s="1">
        <v>2027</v>
      </c>
    </row>
    <row r="479" spans="1:19" s="1" customFormat="1" ht="12.75" x14ac:dyDescent="0.2">
      <c r="A479" s="1" t="s">
        <v>776</v>
      </c>
      <c r="B479" s="47" t="s">
        <v>48</v>
      </c>
      <c r="C479" s="1" t="s">
        <v>66</v>
      </c>
      <c r="D479" s="2">
        <v>469</v>
      </c>
      <c r="E479" s="1" t="s">
        <v>73</v>
      </c>
      <c r="F479" s="1" t="str">
        <f t="shared" si="18"/>
        <v>469 Glaze/Fire II</v>
      </c>
      <c r="G479" s="48">
        <v>1057</v>
      </c>
      <c r="H479" s="47" t="s">
        <v>67</v>
      </c>
      <c r="I479" s="1" t="str">
        <f t="shared" si="19"/>
        <v>1057 Lab Fee ARTC</v>
      </c>
      <c r="J479" s="49">
        <v>90</v>
      </c>
      <c r="K479" s="49">
        <v>100</v>
      </c>
      <c r="L479" s="46" t="s">
        <v>16</v>
      </c>
      <c r="M479" s="46" t="s">
        <v>55</v>
      </c>
      <c r="N479" s="50">
        <v>1245</v>
      </c>
      <c r="O479" s="46">
        <v>221525</v>
      </c>
      <c r="P479" s="51" t="s">
        <v>56</v>
      </c>
      <c r="Q479" s="46" t="s">
        <v>68</v>
      </c>
      <c r="R479" s="51">
        <v>1715</v>
      </c>
      <c r="S479" s="1">
        <v>2027</v>
      </c>
    </row>
    <row r="480" spans="1:19" s="1" customFormat="1" ht="12.75" x14ac:dyDescent="0.2">
      <c r="A480" s="1" t="s">
        <v>776</v>
      </c>
      <c r="B480" s="47" t="s">
        <v>48</v>
      </c>
      <c r="C480" s="1" t="s">
        <v>66</v>
      </c>
      <c r="D480" s="2">
        <v>469</v>
      </c>
      <c r="E480" s="1" t="s">
        <v>73</v>
      </c>
      <c r="F480" s="1" t="str">
        <f t="shared" si="18"/>
        <v>469 Glaze/Fire II</v>
      </c>
      <c r="G480" s="48">
        <v>7332</v>
      </c>
      <c r="H480" s="47" t="s">
        <v>69</v>
      </c>
      <c r="I480" s="1" t="str">
        <f t="shared" si="19"/>
        <v>7332 Art Fees-ARTC</v>
      </c>
      <c r="J480" s="49">
        <v>95</v>
      </c>
      <c r="K480" s="49">
        <v>105</v>
      </c>
      <c r="L480" s="46" t="s">
        <v>16</v>
      </c>
      <c r="M480" s="46" t="s">
        <v>1016</v>
      </c>
      <c r="N480" s="50">
        <v>1245</v>
      </c>
      <c r="O480" s="46">
        <v>221525</v>
      </c>
      <c r="P480" s="51">
        <v>1001</v>
      </c>
      <c r="Q480" s="46" t="s">
        <v>68</v>
      </c>
      <c r="R480" s="51">
        <v>1710</v>
      </c>
      <c r="S480" s="1">
        <v>2027</v>
      </c>
    </row>
    <row r="481" spans="1:19" s="1" customFormat="1" ht="12.75" x14ac:dyDescent="0.2">
      <c r="A481" s="1" t="s">
        <v>776</v>
      </c>
      <c r="B481" s="47" t="s">
        <v>48</v>
      </c>
      <c r="C481" s="1" t="s">
        <v>66</v>
      </c>
      <c r="D481" s="2">
        <v>490</v>
      </c>
      <c r="E481" s="1" t="s">
        <v>74</v>
      </c>
      <c r="F481" s="1" t="str">
        <f t="shared" si="18"/>
        <v>490 Issues &amp; Practices in Ceramics</v>
      </c>
      <c r="G481" s="48">
        <v>1057</v>
      </c>
      <c r="H481" s="47" t="s">
        <v>67</v>
      </c>
      <c r="I481" s="1" t="str">
        <f t="shared" si="19"/>
        <v>1057 Lab Fee ARTC</v>
      </c>
      <c r="J481" s="49">
        <v>90</v>
      </c>
      <c r="K481" s="49">
        <v>100</v>
      </c>
      <c r="L481" s="46" t="s">
        <v>16</v>
      </c>
      <c r="M481" s="46" t="s">
        <v>55</v>
      </c>
      <c r="N481" s="50">
        <v>1245</v>
      </c>
      <c r="O481" s="46">
        <v>221525</v>
      </c>
      <c r="P481" s="51" t="s">
        <v>56</v>
      </c>
      <c r="Q481" s="46" t="s">
        <v>68</v>
      </c>
      <c r="R481" s="51">
        <v>1715</v>
      </c>
      <c r="S481" s="1">
        <v>2027</v>
      </c>
    </row>
    <row r="482" spans="1:19" s="1" customFormat="1" ht="12.75" x14ac:dyDescent="0.2">
      <c r="A482" s="1" t="s">
        <v>776</v>
      </c>
      <c r="B482" s="47" t="s">
        <v>48</v>
      </c>
      <c r="C482" s="1" t="s">
        <v>66</v>
      </c>
      <c r="D482" s="2">
        <v>490</v>
      </c>
      <c r="E482" s="1" t="s">
        <v>74</v>
      </c>
      <c r="F482" s="1" t="str">
        <f t="shared" si="18"/>
        <v>490 Issues &amp; Practices in Ceramics</v>
      </c>
      <c r="G482" s="48">
        <v>7332</v>
      </c>
      <c r="H482" s="47" t="s">
        <v>69</v>
      </c>
      <c r="I482" s="1" t="str">
        <f t="shared" si="19"/>
        <v>7332 Art Fees-ARTC</v>
      </c>
      <c r="J482" s="49">
        <v>35</v>
      </c>
      <c r="K482" s="49">
        <v>45</v>
      </c>
      <c r="L482" s="46" t="s">
        <v>16</v>
      </c>
      <c r="M482" s="46" t="s">
        <v>1016</v>
      </c>
      <c r="N482" s="50">
        <v>1245</v>
      </c>
      <c r="O482" s="46">
        <v>221525</v>
      </c>
      <c r="P482" s="51">
        <v>1001</v>
      </c>
      <c r="Q482" s="46" t="s">
        <v>68</v>
      </c>
      <c r="R482" s="51">
        <v>1710</v>
      </c>
      <c r="S482" s="1">
        <v>2027</v>
      </c>
    </row>
    <row r="483" spans="1:19" s="1" customFormat="1" ht="12.75" x14ac:dyDescent="0.2">
      <c r="A483" s="1" t="s">
        <v>776</v>
      </c>
      <c r="B483" s="47" t="s">
        <v>48</v>
      </c>
      <c r="C483" s="1" t="s">
        <v>66</v>
      </c>
      <c r="D483" s="2">
        <v>507</v>
      </c>
      <c r="E483" s="1" t="s">
        <v>813</v>
      </c>
      <c r="F483" s="1" t="str">
        <f t="shared" si="18"/>
        <v>507 Seminar: [Topic]</v>
      </c>
      <c r="G483" s="48">
        <v>7332</v>
      </c>
      <c r="H483" s="47" t="s">
        <v>69</v>
      </c>
      <c r="I483" s="1" t="str">
        <f t="shared" si="19"/>
        <v>7332 Art Fees-ARTC</v>
      </c>
      <c r="J483" s="49">
        <v>30</v>
      </c>
      <c r="K483" s="49">
        <v>40</v>
      </c>
      <c r="L483" s="46" t="s">
        <v>16</v>
      </c>
      <c r="M483" s="46" t="s">
        <v>1016</v>
      </c>
      <c r="N483" s="50">
        <v>1245</v>
      </c>
      <c r="O483" s="46">
        <v>221525</v>
      </c>
      <c r="P483" s="51">
        <v>1001</v>
      </c>
      <c r="Q483" s="46" t="s">
        <v>68</v>
      </c>
      <c r="R483" s="51">
        <v>1710</v>
      </c>
      <c r="S483" s="1">
        <v>2027</v>
      </c>
    </row>
    <row r="484" spans="1:19" s="1" customFormat="1" ht="12.75" x14ac:dyDescent="0.2">
      <c r="A484" s="1" t="s">
        <v>776</v>
      </c>
      <c r="B484" s="47" t="s">
        <v>48</v>
      </c>
      <c r="C484" s="1" t="s">
        <v>66</v>
      </c>
      <c r="D484" s="2">
        <v>508</v>
      </c>
      <c r="E484" s="1" t="s">
        <v>842</v>
      </c>
      <c r="F484" s="1" t="str">
        <f t="shared" si="18"/>
        <v>508 Workshop: [Topic]</v>
      </c>
      <c r="G484" s="48">
        <v>1057</v>
      </c>
      <c r="H484" s="47" t="s">
        <v>67</v>
      </c>
      <c r="I484" s="1" t="str">
        <f t="shared" si="19"/>
        <v>1057 Lab Fee ARTC</v>
      </c>
      <c r="J484" s="49">
        <v>90</v>
      </c>
      <c r="K484" s="49">
        <v>90</v>
      </c>
      <c r="L484" s="46" t="s">
        <v>16</v>
      </c>
      <c r="M484" s="46" t="s">
        <v>55</v>
      </c>
      <c r="N484" s="50">
        <v>1245</v>
      </c>
      <c r="O484" s="46">
        <v>221525</v>
      </c>
      <c r="P484" s="51" t="s">
        <v>56</v>
      </c>
      <c r="Q484" s="46" t="s">
        <v>68</v>
      </c>
      <c r="R484" s="51">
        <v>1715</v>
      </c>
      <c r="S484" s="1">
        <v>2027</v>
      </c>
    </row>
    <row r="485" spans="1:19" s="1" customFormat="1" ht="12.75" x14ac:dyDescent="0.2">
      <c r="A485" s="1" t="s">
        <v>776</v>
      </c>
      <c r="B485" s="47" t="s">
        <v>48</v>
      </c>
      <c r="C485" s="1" t="s">
        <v>66</v>
      </c>
      <c r="D485" s="2">
        <v>508</v>
      </c>
      <c r="E485" s="1" t="s">
        <v>842</v>
      </c>
      <c r="F485" s="1" t="str">
        <f t="shared" si="18"/>
        <v>508 Workshop: [Topic]</v>
      </c>
      <c r="G485" s="48">
        <v>7332</v>
      </c>
      <c r="H485" s="47" t="s">
        <v>69</v>
      </c>
      <c r="I485" s="1" t="str">
        <f t="shared" si="19"/>
        <v>7332 Art Fees-ARTC</v>
      </c>
      <c r="J485" s="49">
        <v>100</v>
      </c>
      <c r="K485" s="49">
        <v>100</v>
      </c>
      <c r="L485" s="46" t="s">
        <v>16</v>
      </c>
      <c r="M485" s="46" t="s">
        <v>1016</v>
      </c>
      <c r="N485" s="50">
        <v>1245</v>
      </c>
      <c r="O485" s="46">
        <v>221525</v>
      </c>
      <c r="P485" s="51">
        <v>1001</v>
      </c>
      <c r="Q485" s="46" t="s">
        <v>68</v>
      </c>
      <c r="R485" s="51">
        <v>1710</v>
      </c>
      <c r="S485" s="1">
        <v>2027</v>
      </c>
    </row>
    <row r="486" spans="1:19" s="1" customFormat="1" ht="12.75" x14ac:dyDescent="0.2">
      <c r="A486" s="1" t="s">
        <v>776</v>
      </c>
      <c r="B486" s="47" t="s">
        <v>48</v>
      </c>
      <c r="C486" s="1" t="s">
        <v>66</v>
      </c>
      <c r="D486" s="2">
        <v>510</v>
      </c>
      <c r="E486" s="1" t="s">
        <v>799</v>
      </c>
      <c r="F486" s="1" t="str">
        <f t="shared" si="18"/>
        <v>510 Experimental Course: [Topic]</v>
      </c>
      <c r="G486" s="48">
        <v>1057</v>
      </c>
      <c r="H486" s="47" t="s">
        <v>67</v>
      </c>
      <c r="I486" s="1" t="str">
        <f t="shared" si="19"/>
        <v>1057 Lab Fee ARTC</v>
      </c>
      <c r="J486" s="49">
        <v>90</v>
      </c>
      <c r="K486" s="49">
        <v>100</v>
      </c>
      <c r="L486" s="46" t="s">
        <v>16</v>
      </c>
      <c r="M486" s="46" t="s">
        <v>55</v>
      </c>
      <c r="N486" s="50">
        <v>1245</v>
      </c>
      <c r="O486" s="46">
        <v>221525</v>
      </c>
      <c r="P486" s="51" t="s">
        <v>56</v>
      </c>
      <c r="Q486" s="46" t="s">
        <v>68</v>
      </c>
      <c r="R486" s="51">
        <v>1715</v>
      </c>
      <c r="S486" s="1">
        <v>2027</v>
      </c>
    </row>
    <row r="487" spans="1:19" s="1" customFormat="1" ht="12.75" x14ac:dyDescent="0.2">
      <c r="A487" s="1" t="s">
        <v>776</v>
      </c>
      <c r="B487" s="47" t="s">
        <v>48</v>
      </c>
      <c r="C487" s="1" t="s">
        <v>66</v>
      </c>
      <c r="D487" s="2">
        <v>510</v>
      </c>
      <c r="E487" s="1" t="s">
        <v>799</v>
      </c>
      <c r="F487" s="1" t="str">
        <f t="shared" si="18"/>
        <v>510 Experimental Course: [Topic]</v>
      </c>
      <c r="G487" s="48">
        <v>7332</v>
      </c>
      <c r="H487" s="47" t="s">
        <v>69</v>
      </c>
      <c r="I487" s="1" t="str">
        <f t="shared" si="19"/>
        <v>7332 Art Fees-ARTC</v>
      </c>
      <c r="J487" s="49">
        <v>100</v>
      </c>
      <c r="K487" s="49">
        <v>110</v>
      </c>
      <c r="L487" s="46" t="s">
        <v>16</v>
      </c>
      <c r="M487" s="46" t="s">
        <v>1016</v>
      </c>
      <c r="N487" s="50">
        <v>1245</v>
      </c>
      <c r="O487" s="46">
        <v>221525</v>
      </c>
      <c r="P487" s="51">
        <v>1001</v>
      </c>
      <c r="Q487" s="46" t="s">
        <v>68</v>
      </c>
      <c r="R487" s="51">
        <v>1710</v>
      </c>
      <c r="S487" s="1">
        <v>2027</v>
      </c>
    </row>
    <row r="488" spans="1:19" s="1" customFormat="1" ht="12.75" x14ac:dyDescent="0.2">
      <c r="A488" s="1" t="s">
        <v>776</v>
      </c>
      <c r="B488" s="47" t="s">
        <v>48</v>
      </c>
      <c r="C488" s="1" t="s">
        <v>66</v>
      </c>
      <c r="D488" s="2">
        <v>555</v>
      </c>
      <c r="E488" s="1" t="s">
        <v>754</v>
      </c>
      <c r="F488" s="1" t="str">
        <f t="shared" si="18"/>
        <v>555 Advanced Ceramics</v>
      </c>
      <c r="G488" s="48">
        <v>1057</v>
      </c>
      <c r="H488" s="47" t="s">
        <v>67</v>
      </c>
      <c r="I488" s="1" t="str">
        <f t="shared" si="19"/>
        <v>1057 Lab Fee ARTC</v>
      </c>
      <c r="J488" s="49">
        <v>110.00000000000001</v>
      </c>
      <c r="K488" s="49">
        <v>110.00000000000001</v>
      </c>
      <c r="L488" s="46" t="s">
        <v>16</v>
      </c>
      <c r="M488" s="46" t="s">
        <v>55</v>
      </c>
      <c r="N488" s="50">
        <v>1245</v>
      </c>
      <c r="O488" s="46">
        <v>221525</v>
      </c>
      <c r="P488" s="51" t="s">
        <v>56</v>
      </c>
      <c r="Q488" s="46" t="s">
        <v>68</v>
      </c>
      <c r="R488" s="51">
        <v>1715</v>
      </c>
      <c r="S488" s="1">
        <v>2027</v>
      </c>
    </row>
    <row r="489" spans="1:19" s="1" customFormat="1" ht="12.75" x14ac:dyDescent="0.2">
      <c r="A489" s="1" t="s">
        <v>776</v>
      </c>
      <c r="B489" s="47" t="s">
        <v>48</v>
      </c>
      <c r="C489" s="1" t="s">
        <v>66</v>
      </c>
      <c r="D489" s="2">
        <v>555</v>
      </c>
      <c r="E489" s="1" t="s">
        <v>754</v>
      </c>
      <c r="F489" s="1" t="str">
        <f t="shared" si="18"/>
        <v>555 Advanced Ceramics</v>
      </c>
      <c r="G489" s="48">
        <v>7332</v>
      </c>
      <c r="H489" s="47" t="s">
        <v>69</v>
      </c>
      <c r="I489" s="1" t="str">
        <f t="shared" si="19"/>
        <v>7332 Art Fees-ARTC</v>
      </c>
      <c r="J489" s="49">
        <v>150</v>
      </c>
      <c r="K489" s="49">
        <v>160</v>
      </c>
      <c r="L489" s="46" t="s">
        <v>16</v>
      </c>
      <c r="M489" s="46" t="s">
        <v>1016</v>
      </c>
      <c r="N489" s="50">
        <v>1245</v>
      </c>
      <c r="O489" s="46">
        <v>221525</v>
      </c>
      <c r="P489" s="51">
        <v>1001</v>
      </c>
      <c r="Q489" s="46" t="s">
        <v>68</v>
      </c>
      <c r="R489" s="51">
        <v>1710</v>
      </c>
      <c r="S489" s="1">
        <v>2027</v>
      </c>
    </row>
    <row r="490" spans="1:19" s="1" customFormat="1" ht="12.75" x14ac:dyDescent="0.2">
      <c r="A490" s="1" t="s">
        <v>776</v>
      </c>
      <c r="B490" s="47" t="s">
        <v>48</v>
      </c>
      <c r="C490" s="1" t="s">
        <v>66</v>
      </c>
      <c r="D490" s="2">
        <v>590</v>
      </c>
      <c r="E490" s="1" t="s">
        <v>74</v>
      </c>
      <c r="F490" s="1" t="str">
        <f t="shared" si="18"/>
        <v>590 Issues &amp; Practices in Ceramics</v>
      </c>
      <c r="G490" s="48">
        <v>1057</v>
      </c>
      <c r="H490" s="47" t="s">
        <v>67</v>
      </c>
      <c r="I490" s="1" t="str">
        <f t="shared" si="19"/>
        <v>1057 Lab Fee ARTC</v>
      </c>
      <c r="J490" s="49">
        <v>90</v>
      </c>
      <c r="K490" s="49">
        <v>100</v>
      </c>
      <c r="L490" s="46" t="s">
        <v>16</v>
      </c>
      <c r="M490" s="46" t="s">
        <v>55</v>
      </c>
      <c r="N490" s="50">
        <v>1245</v>
      </c>
      <c r="O490" s="46">
        <v>221525</v>
      </c>
      <c r="P490" s="51" t="s">
        <v>56</v>
      </c>
      <c r="Q490" s="46" t="s">
        <v>68</v>
      </c>
      <c r="R490" s="51">
        <v>1715</v>
      </c>
      <c r="S490" s="1">
        <v>2027</v>
      </c>
    </row>
    <row r="491" spans="1:19" s="1" customFormat="1" ht="12.75" x14ac:dyDescent="0.2">
      <c r="A491" s="1" t="s">
        <v>776</v>
      </c>
      <c r="B491" s="47" t="s">
        <v>48</v>
      </c>
      <c r="C491" s="1" t="s">
        <v>66</v>
      </c>
      <c r="D491" s="2">
        <v>590</v>
      </c>
      <c r="E491" s="1" t="s">
        <v>74</v>
      </c>
      <c r="F491" s="1" t="str">
        <f t="shared" si="18"/>
        <v>590 Issues &amp; Practices in Ceramics</v>
      </c>
      <c r="G491" s="48">
        <v>7332</v>
      </c>
      <c r="H491" s="47" t="s">
        <v>69</v>
      </c>
      <c r="I491" s="1" t="str">
        <f t="shared" si="19"/>
        <v>7332 Art Fees-ARTC</v>
      </c>
      <c r="J491" s="49">
        <v>35</v>
      </c>
      <c r="K491" s="49">
        <v>45</v>
      </c>
      <c r="L491" s="46" t="s">
        <v>16</v>
      </c>
      <c r="M491" s="46" t="s">
        <v>1016</v>
      </c>
      <c r="N491" s="50">
        <v>1245</v>
      </c>
      <c r="O491" s="46">
        <v>221525</v>
      </c>
      <c r="P491" s="51">
        <v>1001</v>
      </c>
      <c r="Q491" s="46" t="s">
        <v>68</v>
      </c>
      <c r="R491" s="51">
        <v>1710</v>
      </c>
      <c r="S491" s="1">
        <v>2027</v>
      </c>
    </row>
    <row r="492" spans="1:19" s="1" customFormat="1" ht="12.75" x14ac:dyDescent="0.2">
      <c r="A492" s="1" t="s">
        <v>776</v>
      </c>
      <c r="B492" s="47" t="s">
        <v>48</v>
      </c>
      <c r="C492" s="1" t="s">
        <v>75</v>
      </c>
      <c r="D492" s="2">
        <v>605</v>
      </c>
      <c r="E492" s="1" t="s">
        <v>885</v>
      </c>
      <c r="F492" s="1" t="str">
        <f t="shared" si="18"/>
        <v>605 Special Problems: [Topic]</v>
      </c>
      <c r="G492" s="48">
        <v>1057</v>
      </c>
      <c r="H492" s="47" t="s">
        <v>67</v>
      </c>
      <c r="I492" s="1" t="str">
        <f t="shared" si="19"/>
        <v>1057 Lab Fee ARTC</v>
      </c>
      <c r="J492" s="49">
        <v>90</v>
      </c>
      <c r="K492" s="49">
        <v>100</v>
      </c>
      <c r="L492" s="46" t="s">
        <v>16</v>
      </c>
      <c r="M492" s="46" t="s">
        <v>55</v>
      </c>
      <c r="N492" s="50">
        <v>1245</v>
      </c>
      <c r="O492" s="46">
        <v>221525</v>
      </c>
      <c r="P492" s="51" t="s">
        <v>56</v>
      </c>
      <c r="Q492" s="46" t="s">
        <v>68</v>
      </c>
      <c r="R492" s="51">
        <v>1715</v>
      </c>
      <c r="S492" s="1">
        <v>2027</v>
      </c>
    </row>
    <row r="493" spans="1:19" s="1" customFormat="1" ht="12.75" x14ac:dyDescent="0.2">
      <c r="A493" s="1" t="s">
        <v>776</v>
      </c>
      <c r="B493" s="47" t="s">
        <v>48</v>
      </c>
      <c r="C493" s="1" t="s">
        <v>75</v>
      </c>
      <c r="D493" s="2">
        <v>609</v>
      </c>
      <c r="E493" s="1" t="s">
        <v>64</v>
      </c>
      <c r="F493" s="1" t="str">
        <f t="shared" si="18"/>
        <v>609 Terminal Creative Project MFA</v>
      </c>
      <c r="G493" s="48">
        <v>1057</v>
      </c>
      <c r="H493" s="47" t="s">
        <v>67</v>
      </c>
      <c r="I493" s="1" t="str">
        <f t="shared" si="19"/>
        <v>1057 Lab Fee ARTC</v>
      </c>
      <c r="J493" s="49">
        <v>90</v>
      </c>
      <c r="K493" s="49">
        <v>100</v>
      </c>
      <c r="L493" s="46" t="s">
        <v>16</v>
      </c>
      <c r="M493" s="46" t="s">
        <v>55</v>
      </c>
      <c r="N493" s="50">
        <v>1245</v>
      </c>
      <c r="O493" s="46">
        <v>221525</v>
      </c>
      <c r="P493" s="51" t="s">
        <v>56</v>
      </c>
      <c r="Q493" s="46" t="s">
        <v>68</v>
      </c>
      <c r="R493" s="51">
        <v>1715</v>
      </c>
      <c r="S493" s="1">
        <v>2027</v>
      </c>
    </row>
    <row r="494" spans="1:19" s="1" customFormat="1" ht="12.75" x14ac:dyDescent="0.2">
      <c r="A494" s="1" t="s">
        <v>776</v>
      </c>
      <c r="B494" s="47" t="s">
        <v>48</v>
      </c>
      <c r="C494" s="1" t="s">
        <v>75</v>
      </c>
      <c r="D494" s="2">
        <v>198</v>
      </c>
      <c r="E494" s="1" t="s">
        <v>57</v>
      </c>
      <c r="F494" s="1" t="str">
        <f t="shared" si="18"/>
        <v>198 Technical Workshop</v>
      </c>
      <c r="G494" s="48">
        <v>7087</v>
      </c>
      <c r="H494" s="47" t="s">
        <v>76</v>
      </c>
      <c r="I494" s="1" t="str">
        <f t="shared" si="19"/>
        <v>7087 Lab Fee ARTD</v>
      </c>
      <c r="J494" s="49">
        <v>90</v>
      </c>
      <c r="K494" s="49">
        <v>100</v>
      </c>
      <c r="L494" s="46" t="s">
        <v>16</v>
      </c>
      <c r="M494" s="46" t="s">
        <v>55</v>
      </c>
      <c r="N494" s="50">
        <v>1245</v>
      </c>
      <c r="O494" s="46">
        <v>221525</v>
      </c>
      <c r="P494" s="51" t="s">
        <v>56</v>
      </c>
      <c r="Q494" s="46" t="s">
        <v>77</v>
      </c>
      <c r="R494" s="51">
        <v>1715</v>
      </c>
      <c r="S494" s="1">
        <v>2027</v>
      </c>
    </row>
    <row r="495" spans="1:19" s="1" customFormat="1" ht="12.75" x14ac:dyDescent="0.2">
      <c r="A495" s="1" t="s">
        <v>776</v>
      </c>
      <c r="B495" s="47" t="s">
        <v>48</v>
      </c>
      <c r="C495" s="1" t="s">
        <v>75</v>
      </c>
      <c r="D495" s="2">
        <v>198</v>
      </c>
      <c r="E495" s="1" t="s">
        <v>57</v>
      </c>
      <c r="F495" s="1" t="str">
        <f t="shared" si="18"/>
        <v>198 Technical Workshop</v>
      </c>
      <c r="G495" s="48">
        <v>7340</v>
      </c>
      <c r="H495" s="47" t="s">
        <v>78</v>
      </c>
      <c r="I495" s="1" t="str">
        <f t="shared" si="19"/>
        <v>7340 Art Fees-ARTD</v>
      </c>
      <c r="J495" s="49">
        <v>100</v>
      </c>
      <c r="K495" s="49">
        <v>110</v>
      </c>
      <c r="L495" s="46" t="s">
        <v>16</v>
      </c>
      <c r="M495" s="46" t="s">
        <v>1017</v>
      </c>
      <c r="N495" s="50">
        <v>1245</v>
      </c>
      <c r="O495" s="46">
        <v>221525</v>
      </c>
      <c r="P495" s="51">
        <v>1001</v>
      </c>
      <c r="Q495" s="46" t="s">
        <v>77</v>
      </c>
      <c r="R495" s="51">
        <v>1710</v>
      </c>
      <c r="S495" s="1">
        <v>2027</v>
      </c>
    </row>
    <row r="496" spans="1:19" s="1" customFormat="1" ht="12.75" x14ac:dyDescent="0.2">
      <c r="A496" s="1" t="s">
        <v>776</v>
      </c>
      <c r="B496" s="47" t="s">
        <v>48</v>
      </c>
      <c r="C496" s="1" t="s">
        <v>75</v>
      </c>
      <c r="D496" s="2">
        <v>199</v>
      </c>
      <c r="E496" s="1" t="s">
        <v>803</v>
      </c>
      <c r="F496" s="1" t="str">
        <f t="shared" si="18"/>
        <v>199 Special Studies: [Topic]</v>
      </c>
      <c r="G496" s="48">
        <v>7087</v>
      </c>
      <c r="H496" s="47" t="s">
        <v>76</v>
      </c>
      <c r="I496" s="1" t="str">
        <f t="shared" si="19"/>
        <v>7087 Lab Fee ARTD</v>
      </c>
      <c r="J496" s="49">
        <v>110.00000000000001</v>
      </c>
      <c r="K496" s="49">
        <v>110.00000000000001</v>
      </c>
      <c r="L496" s="46" t="s">
        <v>16</v>
      </c>
      <c r="M496" s="46" t="s">
        <v>55</v>
      </c>
      <c r="N496" s="50">
        <v>1245</v>
      </c>
      <c r="O496" s="46">
        <v>221525</v>
      </c>
      <c r="P496" s="51" t="s">
        <v>56</v>
      </c>
      <c r="Q496" s="46" t="s">
        <v>77</v>
      </c>
      <c r="R496" s="51">
        <v>1715</v>
      </c>
      <c r="S496" s="1">
        <v>2027</v>
      </c>
    </row>
    <row r="497" spans="1:19" s="1" customFormat="1" ht="12.75" x14ac:dyDescent="0.2">
      <c r="A497" s="1" t="s">
        <v>776</v>
      </c>
      <c r="B497" s="47" t="s">
        <v>48</v>
      </c>
      <c r="C497" s="1" t="s">
        <v>75</v>
      </c>
      <c r="D497" s="2">
        <v>199</v>
      </c>
      <c r="E497" s="1" t="s">
        <v>803</v>
      </c>
      <c r="F497" s="1" t="str">
        <f t="shared" si="18"/>
        <v>199 Special Studies: [Topic]</v>
      </c>
      <c r="G497" s="48">
        <v>7340</v>
      </c>
      <c r="H497" s="47" t="s">
        <v>78</v>
      </c>
      <c r="I497" s="1" t="str">
        <f t="shared" si="19"/>
        <v>7340 Art Fees-ARTD</v>
      </c>
      <c r="J497" s="49">
        <v>50</v>
      </c>
      <c r="K497" s="49">
        <v>55</v>
      </c>
      <c r="L497" s="46" t="s">
        <v>16</v>
      </c>
      <c r="M497" s="46" t="s">
        <v>1017</v>
      </c>
      <c r="N497" s="50">
        <v>1245</v>
      </c>
      <c r="O497" s="46">
        <v>221525</v>
      </c>
      <c r="P497" s="51">
        <v>1001</v>
      </c>
      <c r="Q497" s="46" t="s">
        <v>77</v>
      </c>
      <c r="R497" s="51">
        <v>1710</v>
      </c>
      <c r="S497" s="1">
        <v>2027</v>
      </c>
    </row>
    <row r="498" spans="1:19" s="1" customFormat="1" ht="12.75" x14ac:dyDescent="0.2">
      <c r="A498" s="1" t="s">
        <v>776</v>
      </c>
      <c r="B498" s="47" t="s">
        <v>48</v>
      </c>
      <c r="C498" s="1" t="s">
        <v>75</v>
      </c>
      <c r="D498" s="2">
        <v>250</v>
      </c>
      <c r="E498" s="1" t="s">
        <v>79</v>
      </c>
      <c r="F498" s="1" t="str">
        <f t="shared" si="18"/>
        <v>250 Print Media Digital Arts</v>
      </c>
      <c r="G498" s="48">
        <v>7087</v>
      </c>
      <c r="H498" s="47" t="s">
        <v>76</v>
      </c>
      <c r="I498" s="1" t="str">
        <f t="shared" si="19"/>
        <v>7087 Lab Fee ARTD</v>
      </c>
      <c r="J498" s="49">
        <v>110.00000000000001</v>
      </c>
      <c r="K498" s="49">
        <v>110.00000000000001</v>
      </c>
      <c r="L498" s="46" t="s">
        <v>16</v>
      </c>
      <c r="M498" s="46" t="s">
        <v>55</v>
      </c>
      <c r="N498" s="50">
        <v>1245</v>
      </c>
      <c r="O498" s="46">
        <v>221525</v>
      </c>
      <c r="P498" s="51" t="s">
        <v>56</v>
      </c>
      <c r="Q498" s="46" t="s">
        <v>77</v>
      </c>
      <c r="R498" s="51">
        <v>1715</v>
      </c>
      <c r="S498" s="1">
        <v>2027</v>
      </c>
    </row>
    <row r="499" spans="1:19" s="1" customFormat="1" ht="12.75" x14ac:dyDescent="0.2">
      <c r="A499" s="1" t="s">
        <v>776</v>
      </c>
      <c r="B499" s="47" t="s">
        <v>48</v>
      </c>
      <c r="C499" s="1" t="s">
        <v>75</v>
      </c>
      <c r="D499" s="2">
        <v>250</v>
      </c>
      <c r="E499" s="1" t="s">
        <v>79</v>
      </c>
      <c r="F499" s="1" t="str">
        <f t="shared" si="18"/>
        <v>250 Print Media Digital Arts</v>
      </c>
      <c r="G499" s="48">
        <v>7340</v>
      </c>
      <c r="H499" s="47" t="s">
        <v>78</v>
      </c>
      <c r="I499" s="1" t="str">
        <f t="shared" si="19"/>
        <v>7340 Art Fees-ARTD</v>
      </c>
      <c r="J499" s="49">
        <v>10</v>
      </c>
      <c r="K499" s="49">
        <v>15</v>
      </c>
      <c r="L499" s="46" t="s">
        <v>16</v>
      </c>
      <c r="M499" s="46" t="s">
        <v>1017</v>
      </c>
      <c r="N499" s="50">
        <v>1245</v>
      </c>
      <c r="O499" s="46">
        <v>221525</v>
      </c>
      <c r="P499" s="51">
        <v>1001</v>
      </c>
      <c r="Q499" s="46" t="s">
        <v>77</v>
      </c>
      <c r="R499" s="51">
        <v>1710</v>
      </c>
      <c r="S499" s="1">
        <v>2027</v>
      </c>
    </row>
    <row r="500" spans="1:19" s="1" customFormat="1" ht="12.75" x14ac:dyDescent="0.2">
      <c r="A500" s="1" t="s">
        <v>776</v>
      </c>
      <c r="B500" s="47" t="s">
        <v>48</v>
      </c>
      <c r="C500" s="1" t="s">
        <v>75</v>
      </c>
      <c r="D500" s="2">
        <v>251</v>
      </c>
      <c r="E500" s="1" t="s">
        <v>80</v>
      </c>
      <c r="F500" s="1" t="str">
        <f t="shared" si="18"/>
        <v>251 Time-Based Digital Arts</v>
      </c>
      <c r="G500" s="48">
        <v>7087</v>
      </c>
      <c r="H500" s="47" t="s">
        <v>76</v>
      </c>
      <c r="I500" s="1" t="str">
        <f t="shared" si="19"/>
        <v>7087 Lab Fee ARTD</v>
      </c>
      <c r="J500" s="49">
        <v>110.00000000000001</v>
      </c>
      <c r="K500" s="49">
        <v>110.00000000000001</v>
      </c>
      <c r="L500" s="46" t="s">
        <v>16</v>
      </c>
      <c r="M500" s="46" t="s">
        <v>55</v>
      </c>
      <c r="N500" s="50">
        <v>1245</v>
      </c>
      <c r="O500" s="46">
        <v>221525</v>
      </c>
      <c r="P500" s="51" t="s">
        <v>56</v>
      </c>
      <c r="Q500" s="46" t="s">
        <v>77</v>
      </c>
      <c r="R500" s="51">
        <v>1715</v>
      </c>
      <c r="S500" s="1">
        <v>2027</v>
      </c>
    </row>
    <row r="501" spans="1:19" s="1" customFormat="1" ht="12.75" x14ac:dyDescent="0.2">
      <c r="A501" s="1" t="s">
        <v>776</v>
      </c>
      <c r="B501" s="47" t="s">
        <v>48</v>
      </c>
      <c r="C501" s="1" t="s">
        <v>75</v>
      </c>
      <c r="D501" s="2">
        <v>251</v>
      </c>
      <c r="E501" s="1" t="s">
        <v>80</v>
      </c>
      <c r="F501" s="1" t="str">
        <f t="shared" si="18"/>
        <v>251 Time-Based Digital Arts</v>
      </c>
      <c r="G501" s="48">
        <v>7340</v>
      </c>
      <c r="H501" s="47" t="s">
        <v>78</v>
      </c>
      <c r="I501" s="1" t="str">
        <f t="shared" si="19"/>
        <v>7340 Art Fees-ARTD</v>
      </c>
      <c r="J501" s="49">
        <v>10</v>
      </c>
      <c r="K501" s="49">
        <v>15</v>
      </c>
      <c r="L501" s="46" t="s">
        <v>16</v>
      </c>
      <c r="M501" s="46" t="s">
        <v>1017</v>
      </c>
      <c r="N501" s="50">
        <v>1245</v>
      </c>
      <c r="O501" s="46">
        <v>221525</v>
      </c>
      <c r="P501" s="51">
        <v>1001</v>
      </c>
      <c r="Q501" s="46" t="s">
        <v>77</v>
      </c>
      <c r="R501" s="51">
        <v>1710</v>
      </c>
      <c r="S501" s="1">
        <v>2027</v>
      </c>
    </row>
    <row r="502" spans="1:19" s="1" customFormat="1" ht="12.75" x14ac:dyDescent="0.2">
      <c r="A502" s="1" t="s">
        <v>776</v>
      </c>
      <c r="B502" s="47" t="s">
        <v>48</v>
      </c>
      <c r="C502" s="1" t="s">
        <v>75</v>
      </c>
      <c r="D502" s="2">
        <v>252</v>
      </c>
      <c r="E502" s="1" t="s">
        <v>81</v>
      </c>
      <c r="F502" s="1" t="str">
        <f t="shared" si="18"/>
        <v>252 Interactive Digital Arts</v>
      </c>
      <c r="G502" s="48">
        <v>7087</v>
      </c>
      <c r="H502" s="47" t="s">
        <v>76</v>
      </c>
      <c r="I502" s="1" t="str">
        <f t="shared" si="19"/>
        <v>7087 Lab Fee ARTD</v>
      </c>
      <c r="J502" s="49">
        <v>110.00000000000001</v>
      </c>
      <c r="K502" s="49">
        <v>110.00000000000001</v>
      </c>
      <c r="L502" s="46" t="s">
        <v>16</v>
      </c>
      <c r="M502" s="46" t="s">
        <v>55</v>
      </c>
      <c r="N502" s="50">
        <v>1245</v>
      </c>
      <c r="O502" s="46">
        <v>221525</v>
      </c>
      <c r="P502" s="51" t="s">
        <v>56</v>
      </c>
      <c r="Q502" s="46" t="s">
        <v>77</v>
      </c>
      <c r="R502" s="51">
        <v>1715</v>
      </c>
      <c r="S502" s="1">
        <v>2027</v>
      </c>
    </row>
    <row r="503" spans="1:19" s="1" customFormat="1" ht="12.75" x14ac:dyDescent="0.2">
      <c r="A503" s="1" t="s">
        <v>776</v>
      </c>
      <c r="B503" s="47" t="s">
        <v>48</v>
      </c>
      <c r="C503" s="1" t="s">
        <v>75</v>
      </c>
      <c r="D503" s="2">
        <v>252</v>
      </c>
      <c r="E503" s="1" t="s">
        <v>81</v>
      </c>
      <c r="F503" s="1" t="str">
        <f t="shared" si="18"/>
        <v>252 Interactive Digital Arts</v>
      </c>
      <c r="G503" s="48">
        <v>7340</v>
      </c>
      <c r="H503" s="47" t="s">
        <v>78</v>
      </c>
      <c r="I503" s="1" t="str">
        <f t="shared" si="19"/>
        <v>7340 Art Fees-ARTD</v>
      </c>
      <c r="J503" s="49">
        <v>10</v>
      </c>
      <c r="K503" s="49">
        <v>15</v>
      </c>
      <c r="L503" s="46" t="s">
        <v>16</v>
      </c>
      <c r="M503" s="46" t="s">
        <v>1017</v>
      </c>
      <c r="N503" s="50">
        <v>1245</v>
      </c>
      <c r="O503" s="46">
        <v>221525</v>
      </c>
      <c r="P503" s="51">
        <v>1001</v>
      </c>
      <c r="Q503" s="46" t="s">
        <v>77</v>
      </c>
      <c r="R503" s="51">
        <v>1710</v>
      </c>
      <c r="S503" s="1">
        <v>2027</v>
      </c>
    </row>
    <row r="504" spans="1:19" s="1" customFormat="1" ht="12.75" x14ac:dyDescent="0.2">
      <c r="A504" s="1" t="s">
        <v>776</v>
      </c>
      <c r="B504" s="47" t="s">
        <v>48</v>
      </c>
      <c r="C504" s="1" t="s">
        <v>75</v>
      </c>
      <c r="D504" s="2">
        <v>256</v>
      </c>
      <c r="E504" s="1" t="s">
        <v>82</v>
      </c>
      <c r="F504" s="1" t="str">
        <f t="shared" si="18"/>
        <v>256 Intro to Production</v>
      </c>
      <c r="G504" s="48">
        <v>7340</v>
      </c>
      <c r="H504" s="47" t="s">
        <v>78</v>
      </c>
      <c r="I504" s="1" t="str">
        <f t="shared" si="19"/>
        <v>7340 Art Fees-ARTD</v>
      </c>
      <c r="J504" s="49">
        <v>30</v>
      </c>
      <c r="K504" s="49">
        <v>35</v>
      </c>
      <c r="L504" s="46" t="s">
        <v>16</v>
      </c>
      <c r="M504" s="46" t="s">
        <v>1017</v>
      </c>
      <c r="N504" s="50">
        <v>1245</v>
      </c>
      <c r="O504" s="46">
        <v>221525</v>
      </c>
      <c r="P504" s="51">
        <v>1001</v>
      </c>
      <c r="Q504" s="46" t="s">
        <v>77</v>
      </c>
      <c r="R504" s="51">
        <v>1710</v>
      </c>
      <c r="S504" s="1">
        <v>2027</v>
      </c>
    </row>
    <row r="505" spans="1:19" s="1" customFormat="1" ht="12.75" x14ac:dyDescent="0.2">
      <c r="A505" s="1" t="s">
        <v>776</v>
      </c>
      <c r="B505" s="47" t="s">
        <v>48</v>
      </c>
      <c r="C505" s="1" t="s">
        <v>75</v>
      </c>
      <c r="D505" s="2">
        <v>350</v>
      </c>
      <c r="E505" s="1" t="s">
        <v>83</v>
      </c>
      <c r="F505" s="1" t="str">
        <f t="shared" si="18"/>
        <v>350 Digital Drawing</v>
      </c>
      <c r="G505" s="48">
        <v>7087</v>
      </c>
      <c r="H505" s="47" t="s">
        <v>76</v>
      </c>
      <c r="I505" s="1" t="str">
        <f t="shared" si="19"/>
        <v>7087 Lab Fee ARTD</v>
      </c>
      <c r="J505" s="49">
        <v>110.00000000000001</v>
      </c>
      <c r="K505" s="49">
        <v>110.00000000000001</v>
      </c>
      <c r="L505" s="46" t="s">
        <v>16</v>
      </c>
      <c r="M505" s="46" t="s">
        <v>55</v>
      </c>
      <c r="N505" s="50">
        <v>1245</v>
      </c>
      <c r="O505" s="46">
        <v>221525</v>
      </c>
      <c r="P505" s="51" t="s">
        <v>56</v>
      </c>
      <c r="Q505" s="46" t="s">
        <v>77</v>
      </c>
      <c r="R505" s="51">
        <v>1715</v>
      </c>
      <c r="S505" s="1">
        <v>2027</v>
      </c>
    </row>
    <row r="506" spans="1:19" s="1" customFormat="1" ht="12.75" x14ac:dyDescent="0.2">
      <c r="A506" s="1" t="s">
        <v>776</v>
      </c>
      <c r="B506" s="47" t="s">
        <v>48</v>
      </c>
      <c r="C506" s="1" t="s">
        <v>75</v>
      </c>
      <c r="D506" s="2">
        <v>350</v>
      </c>
      <c r="E506" s="1" t="s">
        <v>83</v>
      </c>
      <c r="F506" s="1" t="str">
        <f t="shared" si="18"/>
        <v>350 Digital Drawing</v>
      </c>
      <c r="G506" s="48">
        <v>7340</v>
      </c>
      <c r="H506" s="47" t="s">
        <v>78</v>
      </c>
      <c r="I506" s="1" t="str">
        <f t="shared" si="19"/>
        <v>7340 Art Fees-ARTD</v>
      </c>
      <c r="J506" s="49">
        <v>30</v>
      </c>
      <c r="K506" s="49">
        <v>35</v>
      </c>
      <c r="L506" s="46" t="s">
        <v>16</v>
      </c>
      <c r="M506" s="46" t="s">
        <v>1017</v>
      </c>
      <c r="N506" s="50">
        <v>1245</v>
      </c>
      <c r="O506" s="46">
        <v>221525</v>
      </c>
      <c r="P506" s="51">
        <v>1001</v>
      </c>
      <c r="Q506" s="46" t="s">
        <v>77</v>
      </c>
      <c r="R506" s="51">
        <v>1710</v>
      </c>
      <c r="S506" s="1">
        <v>2027</v>
      </c>
    </row>
    <row r="507" spans="1:19" s="1" customFormat="1" ht="12.75" x14ac:dyDescent="0.2">
      <c r="A507" s="1" t="s">
        <v>776</v>
      </c>
      <c r="B507" s="47" t="s">
        <v>48</v>
      </c>
      <c r="C507" s="1" t="s">
        <v>75</v>
      </c>
      <c r="D507" s="2">
        <v>360</v>
      </c>
      <c r="E507" s="1" t="s">
        <v>84</v>
      </c>
      <c r="F507" s="1" t="str">
        <f t="shared" si="18"/>
        <v>360 Digital Imaging</v>
      </c>
      <c r="G507" s="48">
        <v>7087</v>
      </c>
      <c r="H507" s="47" t="s">
        <v>76</v>
      </c>
      <c r="I507" s="1" t="str">
        <f t="shared" si="19"/>
        <v>7087 Lab Fee ARTD</v>
      </c>
      <c r="J507" s="49">
        <v>110.00000000000001</v>
      </c>
      <c r="K507" s="49">
        <v>110.00000000000001</v>
      </c>
      <c r="L507" s="46" t="s">
        <v>16</v>
      </c>
      <c r="M507" s="46" t="s">
        <v>55</v>
      </c>
      <c r="N507" s="50">
        <v>1245</v>
      </c>
      <c r="O507" s="46">
        <v>221525</v>
      </c>
      <c r="P507" s="51" t="s">
        <v>56</v>
      </c>
      <c r="Q507" s="46" t="s">
        <v>77</v>
      </c>
      <c r="R507" s="51">
        <v>1715</v>
      </c>
      <c r="S507" s="1">
        <v>2027</v>
      </c>
    </row>
    <row r="508" spans="1:19" s="1" customFormat="1" ht="12.75" x14ac:dyDescent="0.2">
      <c r="A508" s="1" t="s">
        <v>776</v>
      </c>
      <c r="B508" s="47" t="s">
        <v>48</v>
      </c>
      <c r="C508" s="1" t="s">
        <v>75</v>
      </c>
      <c r="D508" s="2">
        <v>360</v>
      </c>
      <c r="E508" s="1" t="s">
        <v>84</v>
      </c>
      <c r="F508" s="1" t="str">
        <f t="shared" si="18"/>
        <v>360 Digital Imaging</v>
      </c>
      <c r="G508" s="48">
        <v>7340</v>
      </c>
      <c r="H508" s="47" t="s">
        <v>78</v>
      </c>
      <c r="I508" s="1" t="str">
        <f t="shared" si="19"/>
        <v>7340 Art Fees-ARTD</v>
      </c>
      <c r="J508" s="49">
        <v>35</v>
      </c>
      <c r="K508" s="49">
        <v>40</v>
      </c>
      <c r="L508" s="46" t="s">
        <v>16</v>
      </c>
      <c r="M508" s="46" t="s">
        <v>1017</v>
      </c>
      <c r="N508" s="50">
        <v>1245</v>
      </c>
      <c r="O508" s="46">
        <v>221525</v>
      </c>
      <c r="P508" s="51">
        <v>1001</v>
      </c>
      <c r="Q508" s="46" t="s">
        <v>77</v>
      </c>
      <c r="R508" s="51">
        <v>1710</v>
      </c>
      <c r="S508" s="1">
        <v>2027</v>
      </c>
    </row>
    <row r="509" spans="1:19" s="1" customFormat="1" ht="12.75" x14ac:dyDescent="0.2">
      <c r="A509" s="1" t="s">
        <v>776</v>
      </c>
      <c r="B509" s="47" t="s">
        <v>48</v>
      </c>
      <c r="C509" s="1" t="s">
        <v>75</v>
      </c>
      <c r="D509" s="2">
        <v>361</v>
      </c>
      <c r="E509" s="1" t="s">
        <v>888</v>
      </c>
      <c r="F509" s="1" t="str">
        <f t="shared" si="18"/>
        <v>361 Introduction to Animation</v>
      </c>
      <c r="G509" s="48">
        <v>7087</v>
      </c>
      <c r="H509" s="47" t="s">
        <v>76</v>
      </c>
      <c r="I509" s="1" t="str">
        <f t="shared" si="19"/>
        <v>7087 Lab Fee ARTD</v>
      </c>
      <c r="J509" s="49">
        <v>110.00000000000001</v>
      </c>
      <c r="K509" s="49">
        <v>110.00000000000001</v>
      </c>
      <c r="L509" s="46" t="s">
        <v>16</v>
      </c>
      <c r="M509" s="46" t="s">
        <v>55</v>
      </c>
      <c r="N509" s="50">
        <v>1245</v>
      </c>
      <c r="O509" s="46">
        <v>221525</v>
      </c>
      <c r="P509" s="51" t="s">
        <v>56</v>
      </c>
      <c r="Q509" s="46" t="s">
        <v>77</v>
      </c>
      <c r="R509" s="51">
        <v>1715</v>
      </c>
      <c r="S509" s="1">
        <v>2027</v>
      </c>
    </row>
    <row r="510" spans="1:19" s="1" customFormat="1" ht="12.75" x14ac:dyDescent="0.2">
      <c r="A510" s="1" t="s">
        <v>776</v>
      </c>
      <c r="B510" s="47" t="s">
        <v>48</v>
      </c>
      <c r="C510" s="1" t="s">
        <v>75</v>
      </c>
      <c r="D510" s="2">
        <v>361</v>
      </c>
      <c r="E510" s="1" t="s">
        <v>888</v>
      </c>
      <c r="F510" s="1" t="str">
        <f t="shared" si="18"/>
        <v>361 Introduction to Animation</v>
      </c>
      <c r="G510" s="48">
        <v>7340</v>
      </c>
      <c r="H510" s="47" t="s">
        <v>78</v>
      </c>
      <c r="I510" s="1" t="str">
        <f t="shared" si="19"/>
        <v>7340 Art Fees-ARTD</v>
      </c>
      <c r="J510" s="49">
        <v>35</v>
      </c>
      <c r="K510" s="49">
        <v>40</v>
      </c>
      <c r="L510" s="46" t="s">
        <v>16</v>
      </c>
      <c r="M510" s="46" t="s">
        <v>1017</v>
      </c>
      <c r="N510" s="50">
        <v>1245</v>
      </c>
      <c r="O510" s="46">
        <v>221525</v>
      </c>
      <c r="P510" s="51">
        <v>1001</v>
      </c>
      <c r="Q510" s="46" t="s">
        <v>77</v>
      </c>
      <c r="R510" s="51">
        <v>1710</v>
      </c>
      <c r="S510" s="1">
        <v>2027</v>
      </c>
    </row>
    <row r="511" spans="1:19" s="1" customFormat="1" ht="12.75" x14ac:dyDescent="0.2">
      <c r="A511" s="1" t="s">
        <v>776</v>
      </c>
      <c r="B511" s="47" t="s">
        <v>48</v>
      </c>
      <c r="C511" s="1" t="s">
        <v>75</v>
      </c>
      <c r="D511" s="2">
        <v>362</v>
      </c>
      <c r="E511" s="1" t="s">
        <v>85</v>
      </c>
      <c r="F511" s="1" t="str">
        <f t="shared" si="18"/>
        <v>362 Digital Letterform</v>
      </c>
      <c r="G511" s="48">
        <v>7087</v>
      </c>
      <c r="H511" s="47" t="s">
        <v>76</v>
      </c>
      <c r="I511" s="1" t="str">
        <f t="shared" si="19"/>
        <v>7087 Lab Fee ARTD</v>
      </c>
      <c r="J511" s="49">
        <v>110.00000000000001</v>
      </c>
      <c r="K511" s="49">
        <v>110.00000000000001</v>
      </c>
      <c r="L511" s="46" t="s">
        <v>16</v>
      </c>
      <c r="M511" s="46" t="s">
        <v>55</v>
      </c>
      <c r="N511" s="50">
        <v>1245</v>
      </c>
      <c r="O511" s="46">
        <v>221525</v>
      </c>
      <c r="P511" s="51" t="s">
        <v>56</v>
      </c>
      <c r="Q511" s="46" t="s">
        <v>77</v>
      </c>
      <c r="R511" s="51">
        <v>1715</v>
      </c>
      <c r="S511" s="1">
        <v>2027</v>
      </c>
    </row>
    <row r="512" spans="1:19" s="1" customFormat="1" ht="12.75" x14ac:dyDescent="0.2">
      <c r="A512" s="1" t="s">
        <v>776</v>
      </c>
      <c r="B512" s="47" t="s">
        <v>48</v>
      </c>
      <c r="C512" s="1" t="s">
        <v>75</v>
      </c>
      <c r="D512" s="2">
        <v>362</v>
      </c>
      <c r="E512" s="1" t="s">
        <v>85</v>
      </c>
      <c r="F512" s="1" t="str">
        <f t="shared" si="18"/>
        <v>362 Digital Letterform</v>
      </c>
      <c r="G512" s="48">
        <v>7340</v>
      </c>
      <c r="H512" s="47" t="s">
        <v>78</v>
      </c>
      <c r="I512" s="1" t="str">
        <f t="shared" si="19"/>
        <v>7340 Art Fees-ARTD</v>
      </c>
      <c r="J512" s="49">
        <v>25</v>
      </c>
      <c r="K512" s="49">
        <v>30</v>
      </c>
      <c r="L512" s="46" t="s">
        <v>16</v>
      </c>
      <c r="M512" s="46" t="s">
        <v>1017</v>
      </c>
      <c r="N512" s="50">
        <v>1245</v>
      </c>
      <c r="O512" s="46">
        <v>221525</v>
      </c>
      <c r="P512" s="51">
        <v>1001</v>
      </c>
      <c r="Q512" s="46" t="s">
        <v>77</v>
      </c>
      <c r="R512" s="51">
        <v>1710</v>
      </c>
      <c r="S512" s="1">
        <v>2027</v>
      </c>
    </row>
    <row r="513" spans="1:19" s="1" customFormat="1" ht="12.75" x14ac:dyDescent="0.2">
      <c r="A513" s="1" t="s">
        <v>776</v>
      </c>
      <c r="B513" s="47" t="s">
        <v>48</v>
      </c>
      <c r="C513" s="1" t="s">
        <v>75</v>
      </c>
      <c r="D513" s="2">
        <v>370</v>
      </c>
      <c r="E513" s="1" t="s">
        <v>86</v>
      </c>
      <c r="F513" s="1" t="str">
        <f t="shared" si="18"/>
        <v>370 Digital Interactivity</v>
      </c>
      <c r="G513" s="48">
        <v>7087</v>
      </c>
      <c r="H513" s="47" t="s">
        <v>76</v>
      </c>
      <c r="I513" s="1" t="str">
        <f t="shared" si="19"/>
        <v>7087 Lab Fee ARTD</v>
      </c>
      <c r="J513" s="49">
        <v>110.00000000000001</v>
      </c>
      <c r="K513" s="49">
        <v>110.00000000000001</v>
      </c>
      <c r="L513" s="46" t="s">
        <v>16</v>
      </c>
      <c r="M513" s="46" t="s">
        <v>55</v>
      </c>
      <c r="N513" s="50">
        <v>1245</v>
      </c>
      <c r="O513" s="46">
        <v>221525</v>
      </c>
      <c r="P513" s="51" t="s">
        <v>56</v>
      </c>
      <c r="Q513" s="46" t="s">
        <v>77</v>
      </c>
      <c r="R513" s="51">
        <v>1715</v>
      </c>
      <c r="S513" s="1">
        <v>2027</v>
      </c>
    </row>
    <row r="514" spans="1:19" s="1" customFormat="1" ht="12.75" x14ac:dyDescent="0.2">
      <c r="A514" s="1" t="s">
        <v>776</v>
      </c>
      <c r="B514" s="47" t="s">
        <v>48</v>
      </c>
      <c r="C514" s="1" t="s">
        <v>75</v>
      </c>
      <c r="D514" s="2">
        <v>370</v>
      </c>
      <c r="E514" s="1" t="s">
        <v>86</v>
      </c>
      <c r="F514" s="1" t="str">
        <f t="shared" si="18"/>
        <v>370 Digital Interactivity</v>
      </c>
      <c r="G514" s="48">
        <v>7340</v>
      </c>
      <c r="H514" s="47" t="s">
        <v>78</v>
      </c>
      <c r="I514" s="1" t="str">
        <f t="shared" si="19"/>
        <v>7340 Art Fees-ARTD</v>
      </c>
      <c r="J514" s="49">
        <v>35</v>
      </c>
      <c r="K514" s="49">
        <v>55</v>
      </c>
      <c r="L514" s="46" t="s">
        <v>16</v>
      </c>
      <c r="M514" s="46" t="s">
        <v>1017</v>
      </c>
      <c r="N514" s="50">
        <v>1245</v>
      </c>
      <c r="O514" s="46">
        <v>221525</v>
      </c>
      <c r="P514" s="51">
        <v>1001</v>
      </c>
      <c r="Q514" s="46" t="s">
        <v>77</v>
      </c>
      <c r="R514" s="51">
        <v>1710</v>
      </c>
      <c r="S514" s="1">
        <v>2027</v>
      </c>
    </row>
    <row r="515" spans="1:19" s="1" customFormat="1" ht="12.75" x14ac:dyDescent="0.2">
      <c r="A515" s="1" t="s">
        <v>776</v>
      </c>
      <c r="B515" s="47" t="s">
        <v>48</v>
      </c>
      <c r="C515" s="1" t="s">
        <v>75</v>
      </c>
      <c r="D515" s="2">
        <v>378</v>
      </c>
      <c r="E515" s="1" t="s">
        <v>87</v>
      </c>
      <c r="F515" s="1" t="str">
        <f t="shared" si="18"/>
        <v>378 Multimedia Design I</v>
      </c>
      <c r="G515" s="48">
        <v>7087</v>
      </c>
      <c r="H515" s="47" t="s">
        <v>76</v>
      </c>
      <c r="I515" s="1" t="str">
        <f t="shared" si="19"/>
        <v>7087 Lab Fee ARTD</v>
      </c>
      <c r="J515" s="49">
        <v>110.00000000000001</v>
      </c>
      <c r="K515" s="49">
        <v>110.00000000000001</v>
      </c>
      <c r="L515" s="46" t="s">
        <v>16</v>
      </c>
      <c r="M515" s="46" t="s">
        <v>55</v>
      </c>
      <c r="N515" s="50">
        <v>1245</v>
      </c>
      <c r="O515" s="46">
        <v>221525</v>
      </c>
      <c r="P515" s="51" t="s">
        <v>56</v>
      </c>
      <c r="Q515" s="46" t="s">
        <v>77</v>
      </c>
      <c r="R515" s="51">
        <v>1715</v>
      </c>
      <c r="S515" s="1">
        <v>2027</v>
      </c>
    </row>
    <row r="516" spans="1:19" s="1" customFormat="1" ht="12.75" x14ac:dyDescent="0.2">
      <c r="A516" s="1" t="s">
        <v>776</v>
      </c>
      <c r="B516" s="47" t="s">
        <v>48</v>
      </c>
      <c r="C516" s="1" t="s">
        <v>75</v>
      </c>
      <c r="D516" s="2">
        <v>378</v>
      </c>
      <c r="E516" s="1" t="s">
        <v>87</v>
      </c>
      <c r="F516" s="1" t="str">
        <f t="shared" si="18"/>
        <v>378 Multimedia Design I</v>
      </c>
      <c r="G516" s="48">
        <v>7340</v>
      </c>
      <c r="H516" s="47" t="s">
        <v>78</v>
      </c>
      <c r="I516" s="1" t="str">
        <f t="shared" si="19"/>
        <v>7340 Art Fees-ARTD</v>
      </c>
      <c r="J516" s="49">
        <v>10</v>
      </c>
      <c r="K516" s="49">
        <v>15</v>
      </c>
      <c r="L516" s="46" t="s">
        <v>16</v>
      </c>
      <c r="M516" s="46" t="s">
        <v>1017</v>
      </c>
      <c r="N516" s="50">
        <v>1245</v>
      </c>
      <c r="O516" s="46">
        <v>221525</v>
      </c>
      <c r="P516" s="51">
        <v>1001</v>
      </c>
      <c r="Q516" s="46" t="s">
        <v>77</v>
      </c>
      <c r="R516" s="51">
        <v>1710</v>
      </c>
      <c r="S516" s="1">
        <v>2027</v>
      </c>
    </row>
    <row r="517" spans="1:19" s="1" customFormat="1" ht="12.75" x14ac:dyDescent="0.2">
      <c r="A517" s="1" t="s">
        <v>776</v>
      </c>
      <c r="B517" s="47" t="s">
        <v>48</v>
      </c>
      <c r="C517" s="1" t="s">
        <v>75</v>
      </c>
      <c r="D517" s="2">
        <v>379</v>
      </c>
      <c r="E517" s="1" t="s">
        <v>889</v>
      </c>
      <c r="F517" s="1" t="str">
        <f t="shared" ref="F517:F580" si="20">D517 &amp; " " &amp; E517</f>
        <v>379 Introduction to Video Art</v>
      </c>
      <c r="G517" s="48">
        <v>7087</v>
      </c>
      <c r="H517" s="47" t="s">
        <v>76</v>
      </c>
      <c r="I517" s="1" t="str">
        <f t="shared" ref="I517:I580" si="21">G517 &amp; " " &amp; H517</f>
        <v>7087 Lab Fee ARTD</v>
      </c>
      <c r="J517" s="49">
        <v>110.00000000000001</v>
      </c>
      <c r="K517" s="49">
        <v>110.00000000000001</v>
      </c>
      <c r="L517" s="46" t="s">
        <v>16</v>
      </c>
      <c r="M517" s="46" t="s">
        <v>55</v>
      </c>
      <c r="N517" s="50">
        <v>1245</v>
      </c>
      <c r="O517" s="46">
        <v>221525</v>
      </c>
      <c r="P517" s="51" t="s">
        <v>56</v>
      </c>
      <c r="Q517" s="46" t="s">
        <v>77</v>
      </c>
      <c r="R517" s="51">
        <v>1715</v>
      </c>
      <c r="S517" s="1">
        <v>2027</v>
      </c>
    </row>
    <row r="518" spans="1:19" s="1" customFormat="1" ht="12.75" x14ac:dyDescent="0.2">
      <c r="A518" s="1" t="s">
        <v>776</v>
      </c>
      <c r="B518" s="47" t="s">
        <v>48</v>
      </c>
      <c r="C518" s="1" t="s">
        <v>75</v>
      </c>
      <c r="D518" s="2">
        <v>379</v>
      </c>
      <c r="E518" s="1" t="s">
        <v>889</v>
      </c>
      <c r="F518" s="1" t="str">
        <f t="shared" si="20"/>
        <v>379 Introduction to Video Art</v>
      </c>
      <c r="G518" s="48">
        <v>7340</v>
      </c>
      <c r="H518" s="47" t="s">
        <v>78</v>
      </c>
      <c r="I518" s="1" t="str">
        <f t="shared" si="21"/>
        <v>7340 Art Fees-ARTD</v>
      </c>
      <c r="J518" s="49">
        <v>60</v>
      </c>
      <c r="K518" s="49">
        <v>65</v>
      </c>
      <c r="L518" s="46" t="s">
        <v>16</v>
      </c>
      <c r="M518" s="46" t="s">
        <v>1017</v>
      </c>
      <c r="N518" s="50">
        <v>1245</v>
      </c>
      <c r="O518" s="46">
        <v>221525</v>
      </c>
      <c r="P518" s="51">
        <v>1001</v>
      </c>
      <c r="Q518" s="46" t="s">
        <v>77</v>
      </c>
      <c r="R518" s="51">
        <v>1710</v>
      </c>
      <c r="S518" s="1">
        <v>2027</v>
      </c>
    </row>
    <row r="519" spans="1:19" s="1" customFormat="1" ht="12.75" x14ac:dyDescent="0.2">
      <c r="A519" s="1" t="s">
        <v>776</v>
      </c>
      <c r="B519" s="47" t="s">
        <v>48</v>
      </c>
      <c r="C519" s="1" t="s">
        <v>75</v>
      </c>
      <c r="D519" s="2">
        <v>405</v>
      </c>
      <c r="E519" s="1" t="s">
        <v>885</v>
      </c>
      <c r="F519" s="1" t="str">
        <f t="shared" si="20"/>
        <v>405 Special Problems: [Topic]</v>
      </c>
      <c r="G519" s="48">
        <v>7087</v>
      </c>
      <c r="H519" s="47" t="s">
        <v>76</v>
      </c>
      <c r="I519" s="1" t="str">
        <f t="shared" si="21"/>
        <v>7087 Lab Fee ARTD</v>
      </c>
      <c r="J519" s="49">
        <v>90</v>
      </c>
      <c r="K519" s="49">
        <v>100</v>
      </c>
      <c r="L519" s="46" t="s">
        <v>16</v>
      </c>
      <c r="M519" s="46" t="s">
        <v>55</v>
      </c>
      <c r="N519" s="50">
        <v>1245</v>
      </c>
      <c r="O519" s="46">
        <v>221525</v>
      </c>
      <c r="P519" s="51" t="s">
        <v>56</v>
      </c>
      <c r="Q519" s="46" t="s">
        <v>77</v>
      </c>
      <c r="R519" s="51">
        <v>1715</v>
      </c>
      <c r="S519" s="1">
        <v>2027</v>
      </c>
    </row>
    <row r="520" spans="1:19" s="1" customFormat="1" ht="12.75" x14ac:dyDescent="0.2">
      <c r="A520" s="1" t="s">
        <v>776</v>
      </c>
      <c r="B520" s="47" t="s">
        <v>48</v>
      </c>
      <c r="C520" s="1" t="s">
        <v>75</v>
      </c>
      <c r="D520" s="2">
        <v>407</v>
      </c>
      <c r="E520" s="1" t="s">
        <v>813</v>
      </c>
      <c r="F520" s="1" t="str">
        <f t="shared" si="20"/>
        <v>407 Seminar: [Topic]</v>
      </c>
      <c r="G520" s="48">
        <v>7340</v>
      </c>
      <c r="H520" s="47" t="s">
        <v>78</v>
      </c>
      <c r="I520" s="1" t="str">
        <f t="shared" si="21"/>
        <v>7340 Art Fees-ARTD</v>
      </c>
      <c r="J520" s="49">
        <v>30</v>
      </c>
      <c r="K520" s="49">
        <v>35</v>
      </c>
      <c r="L520" s="46" t="s">
        <v>16</v>
      </c>
      <c r="M520" s="46" t="s">
        <v>1017</v>
      </c>
      <c r="N520" s="50">
        <v>1245</v>
      </c>
      <c r="O520" s="46">
        <v>221525</v>
      </c>
      <c r="P520" s="51">
        <v>1001</v>
      </c>
      <c r="Q520" s="46" t="s">
        <v>77</v>
      </c>
      <c r="R520" s="51">
        <v>1710</v>
      </c>
      <c r="S520" s="1">
        <v>2027</v>
      </c>
    </row>
    <row r="521" spans="1:19" s="1" customFormat="1" ht="12.75" x14ac:dyDescent="0.2">
      <c r="A521" s="1" t="s">
        <v>776</v>
      </c>
      <c r="B521" s="47" t="s">
        <v>48</v>
      </c>
      <c r="C521" s="1" t="s">
        <v>75</v>
      </c>
      <c r="D521" s="2">
        <v>408</v>
      </c>
      <c r="E521" s="1" t="s">
        <v>842</v>
      </c>
      <c r="F521" s="1" t="str">
        <f t="shared" si="20"/>
        <v>408 Workshop: [Topic]</v>
      </c>
      <c r="G521" s="48">
        <v>7087</v>
      </c>
      <c r="H521" s="47" t="s">
        <v>76</v>
      </c>
      <c r="I521" s="1" t="str">
        <f t="shared" si="21"/>
        <v>7087 Lab Fee ARTD</v>
      </c>
      <c r="J521" s="49">
        <v>90</v>
      </c>
      <c r="K521" s="49">
        <v>90</v>
      </c>
      <c r="L521" s="46" t="s">
        <v>16</v>
      </c>
      <c r="M521" s="46" t="s">
        <v>55</v>
      </c>
      <c r="N521" s="50">
        <v>1245</v>
      </c>
      <c r="O521" s="46">
        <v>221525</v>
      </c>
      <c r="P521" s="51" t="s">
        <v>56</v>
      </c>
      <c r="Q521" s="46" t="s">
        <v>77</v>
      </c>
      <c r="R521" s="51">
        <v>1715</v>
      </c>
      <c r="S521" s="1">
        <v>2027</v>
      </c>
    </row>
    <row r="522" spans="1:19" s="1" customFormat="1" ht="12.75" x14ac:dyDescent="0.2">
      <c r="A522" s="1" t="s">
        <v>776</v>
      </c>
      <c r="B522" s="47" t="s">
        <v>48</v>
      </c>
      <c r="C522" s="1" t="s">
        <v>75</v>
      </c>
      <c r="D522" s="2">
        <v>408</v>
      </c>
      <c r="E522" s="1" t="s">
        <v>842</v>
      </c>
      <c r="F522" s="1" t="str">
        <f t="shared" si="20"/>
        <v>408 Workshop: [Topic]</v>
      </c>
      <c r="G522" s="48">
        <v>7340</v>
      </c>
      <c r="H522" s="47" t="s">
        <v>78</v>
      </c>
      <c r="I522" s="1" t="str">
        <f t="shared" si="21"/>
        <v>7340 Art Fees-ARTD</v>
      </c>
      <c r="J522" s="49">
        <v>60</v>
      </c>
      <c r="K522" s="49">
        <v>60</v>
      </c>
      <c r="L522" s="46" t="s">
        <v>16</v>
      </c>
      <c r="M522" s="46" t="s">
        <v>1017</v>
      </c>
      <c r="N522" s="50">
        <v>1245</v>
      </c>
      <c r="O522" s="46">
        <v>221525</v>
      </c>
      <c r="P522" s="51">
        <v>1001</v>
      </c>
      <c r="Q522" s="46" t="s">
        <v>77</v>
      </c>
      <c r="R522" s="51">
        <v>1710</v>
      </c>
      <c r="S522" s="1">
        <v>2027</v>
      </c>
    </row>
    <row r="523" spans="1:19" s="1" customFormat="1" ht="12.75" x14ac:dyDescent="0.2">
      <c r="A523" s="1" t="s">
        <v>776</v>
      </c>
      <c r="B523" s="47" t="s">
        <v>48</v>
      </c>
      <c r="C523" s="1" t="s">
        <v>75</v>
      </c>
      <c r="D523" s="2">
        <v>409</v>
      </c>
      <c r="E523" s="1" t="s">
        <v>61</v>
      </c>
      <c r="F523" s="1" t="str">
        <f t="shared" si="20"/>
        <v>409 Terminal Creative Project BFA</v>
      </c>
      <c r="G523" s="48">
        <v>7087</v>
      </c>
      <c r="H523" s="47" t="s">
        <v>76</v>
      </c>
      <c r="I523" s="1" t="str">
        <f t="shared" si="21"/>
        <v>7087 Lab Fee ARTD</v>
      </c>
      <c r="J523" s="49">
        <v>90</v>
      </c>
      <c r="K523" s="49">
        <v>100</v>
      </c>
      <c r="L523" s="46" t="s">
        <v>16</v>
      </c>
      <c r="M523" s="46" t="s">
        <v>55</v>
      </c>
      <c r="N523" s="50">
        <v>1245</v>
      </c>
      <c r="O523" s="46">
        <v>221525</v>
      </c>
      <c r="P523" s="51" t="s">
        <v>56</v>
      </c>
      <c r="Q523" s="46" t="s">
        <v>77</v>
      </c>
      <c r="R523" s="51">
        <v>1715</v>
      </c>
      <c r="S523" s="1">
        <v>2027</v>
      </c>
    </row>
    <row r="524" spans="1:19" s="1" customFormat="1" ht="12.75" x14ac:dyDescent="0.2">
      <c r="A524" s="1" t="s">
        <v>776</v>
      </c>
      <c r="B524" s="47" t="s">
        <v>48</v>
      </c>
      <c r="C524" s="1" t="s">
        <v>75</v>
      </c>
      <c r="D524" s="2">
        <v>410</v>
      </c>
      <c r="E524" s="1" t="s">
        <v>799</v>
      </c>
      <c r="F524" s="1" t="str">
        <f t="shared" si="20"/>
        <v>410 Experimental Course: [Topic]</v>
      </c>
      <c r="G524" s="48">
        <v>7087</v>
      </c>
      <c r="H524" s="47" t="s">
        <v>76</v>
      </c>
      <c r="I524" s="1" t="str">
        <f t="shared" si="21"/>
        <v>7087 Lab Fee ARTD</v>
      </c>
      <c r="J524" s="49">
        <v>110.00000000000001</v>
      </c>
      <c r="K524" s="49">
        <v>110.00000000000001</v>
      </c>
      <c r="L524" s="46" t="s">
        <v>16</v>
      </c>
      <c r="M524" s="46" t="s">
        <v>55</v>
      </c>
      <c r="N524" s="50">
        <v>1245</v>
      </c>
      <c r="O524" s="46">
        <v>221525</v>
      </c>
      <c r="P524" s="51" t="s">
        <v>56</v>
      </c>
      <c r="Q524" s="46" t="s">
        <v>77</v>
      </c>
      <c r="R524" s="51">
        <v>1715</v>
      </c>
      <c r="S524" s="1">
        <v>2027</v>
      </c>
    </row>
    <row r="525" spans="1:19" s="1" customFormat="1" ht="12.75" x14ac:dyDescent="0.2">
      <c r="A525" s="1" t="s">
        <v>776</v>
      </c>
      <c r="B525" s="47" t="s">
        <v>48</v>
      </c>
      <c r="C525" s="1" t="s">
        <v>75</v>
      </c>
      <c r="D525" s="2">
        <v>410</v>
      </c>
      <c r="E525" s="1" t="s">
        <v>799</v>
      </c>
      <c r="F525" s="1" t="str">
        <f t="shared" si="20"/>
        <v>410 Experimental Course: [Topic]</v>
      </c>
      <c r="G525" s="48">
        <v>7340</v>
      </c>
      <c r="H525" s="47" t="s">
        <v>78</v>
      </c>
      <c r="I525" s="1" t="str">
        <f t="shared" si="21"/>
        <v>7340 Art Fees-ARTD</v>
      </c>
      <c r="J525" s="49">
        <v>60</v>
      </c>
      <c r="K525" s="49">
        <v>65</v>
      </c>
      <c r="L525" s="46" t="s">
        <v>16</v>
      </c>
      <c r="M525" s="46" t="s">
        <v>1017</v>
      </c>
      <c r="N525" s="50">
        <v>1245</v>
      </c>
      <c r="O525" s="46">
        <v>221525</v>
      </c>
      <c r="P525" s="51">
        <v>1001</v>
      </c>
      <c r="Q525" s="46" t="s">
        <v>77</v>
      </c>
      <c r="R525" s="51">
        <v>1710</v>
      </c>
      <c r="S525" s="1">
        <v>2027</v>
      </c>
    </row>
    <row r="526" spans="1:19" s="1" customFormat="1" ht="12.75" x14ac:dyDescent="0.2">
      <c r="A526" s="1" t="s">
        <v>776</v>
      </c>
      <c r="B526" s="47" t="s">
        <v>48</v>
      </c>
      <c r="C526" s="1" t="s">
        <v>75</v>
      </c>
      <c r="D526" s="2">
        <v>411</v>
      </c>
      <c r="E526" s="1" t="s">
        <v>88</v>
      </c>
      <c r="F526" s="1" t="str">
        <f t="shared" si="20"/>
        <v>411 Web Art</v>
      </c>
      <c r="G526" s="48">
        <v>7087</v>
      </c>
      <c r="H526" s="47" t="s">
        <v>76</v>
      </c>
      <c r="I526" s="1" t="str">
        <f t="shared" si="21"/>
        <v>7087 Lab Fee ARTD</v>
      </c>
      <c r="J526" s="49">
        <v>90</v>
      </c>
      <c r="K526" s="49">
        <v>100</v>
      </c>
      <c r="L526" s="46" t="s">
        <v>16</v>
      </c>
      <c r="M526" s="46" t="s">
        <v>55</v>
      </c>
      <c r="N526" s="50">
        <v>1245</v>
      </c>
      <c r="O526" s="46">
        <v>221525</v>
      </c>
      <c r="P526" s="51" t="s">
        <v>56</v>
      </c>
      <c r="Q526" s="46" t="s">
        <v>77</v>
      </c>
      <c r="R526" s="51">
        <v>1715</v>
      </c>
      <c r="S526" s="1">
        <v>2027</v>
      </c>
    </row>
    <row r="527" spans="1:19" s="1" customFormat="1" ht="12.75" x14ac:dyDescent="0.2">
      <c r="A527" s="1" t="s">
        <v>776</v>
      </c>
      <c r="B527" s="47" t="s">
        <v>48</v>
      </c>
      <c r="C527" s="1" t="s">
        <v>75</v>
      </c>
      <c r="D527" s="2">
        <v>412</v>
      </c>
      <c r="E527" s="1" t="s">
        <v>90</v>
      </c>
      <c r="F527" s="1" t="str">
        <f t="shared" si="20"/>
        <v>412 Experiment Animation</v>
      </c>
      <c r="G527" s="48">
        <v>7340</v>
      </c>
      <c r="H527" s="47" t="s">
        <v>78</v>
      </c>
      <c r="I527" s="1" t="str">
        <f t="shared" si="21"/>
        <v>7340 Art Fees-ARTD</v>
      </c>
      <c r="J527" s="49">
        <v>25</v>
      </c>
      <c r="K527" s="49">
        <v>30</v>
      </c>
      <c r="L527" s="46" t="s">
        <v>16</v>
      </c>
      <c r="M527" s="46" t="s">
        <v>1017</v>
      </c>
      <c r="N527" s="50">
        <v>1245</v>
      </c>
      <c r="O527" s="46">
        <v>221525</v>
      </c>
      <c r="P527" s="51">
        <v>1001</v>
      </c>
      <c r="Q527" s="46" t="s">
        <v>77</v>
      </c>
      <c r="R527" s="51">
        <v>1710</v>
      </c>
      <c r="S527" s="1">
        <v>2027</v>
      </c>
    </row>
    <row r="528" spans="1:19" s="1" customFormat="1" ht="12.75" x14ac:dyDescent="0.2">
      <c r="A528" s="1" t="s">
        <v>776</v>
      </c>
      <c r="B528" s="47" t="s">
        <v>48</v>
      </c>
      <c r="C528" s="1" t="s">
        <v>75</v>
      </c>
      <c r="D528" s="2">
        <v>412</v>
      </c>
      <c r="E528" s="1" t="s">
        <v>89</v>
      </c>
      <c r="F528" s="1" t="str">
        <f t="shared" si="20"/>
        <v>412 Experimental Animation</v>
      </c>
      <c r="G528" s="48">
        <v>7087</v>
      </c>
      <c r="H528" s="47" t="s">
        <v>76</v>
      </c>
      <c r="I528" s="1" t="str">
        <f t="shared" si="21"/>
        <v>7087 Lab Fee ARTD</v>
      </c>
      <c r="J528" s="49">
        <v>110.00000000000001</v>
      </c>
      <c r="K528" s="49">
        <v>110.00000000000001</v>
      </c>
      <c r="L528" s="46" t="s">
        <v>16</v>
      </c>
      <c r="M528" s="46" t="s">
        <v>55</v>
      </c>
      <c r="N528" s="50">
        <v>1245</v>
      </c>
      <c r="O528" s="46">
        <v>221525</v>
      </c>
      <c r="P528" s="51" t="s">
        <v>56</v>
      </c>
      <c r="Q528" s="46" t="s">
        <v>77</v>
      </c>
      <c r="R528" s="51">
        <v>1715</v>
      </c>
      <c r="S528" s="1">
        <v>2027</v>
      </c>
    </row>
    <row r="529" spans="1:19" s="1" customFormat="1" ht="12.75" x14ac:dyDescent="0.2">
      <c r="A529" s="1" t="s">
        <v>776</v>
      </c>
      <c r="B529" s="47" t="s">
        <v>48</v>
      </c>
      <c r="C529" s="1" t="s">
        <v>75</v>
      </c>
      <c r="D529" s="2">
        <v>413</v>
      </c>
      <c r="E529" s="1" t="s">
        <v>91</v>
      </c>
      <c r="F529" s="1" t="str">
        <f t="shared" si="20"/>
        <v>413 Emerging Technologies</v>
      </c>
      <c r="G529" s="48">
        <v>7087</v>
      </c>
      <c r="H529" s="47" t="s">
        <v>76</v>
      </c>
      <c r="I529" s="1" t="str">
        <f t="shared" si="21"/>
        <v>7087 Lab Fee ARTD</v>
      </c>
      <c r="J529" s="49">
        <v>110.00000000000001</v>
      </c>
      <c r="K529" s="49">
        <v>110.00000000000001</v>
      </c>
      <c r="L529" s="46" t="s">
        <v>16</v>
      </c>
      <c r="M529" s="46" t="s">
        <v>55</v>
      </c>
      <c r="N529" s="50">
        <v>1245</v>
      </c>
      <c r="O529" s="46">
        <v>221525</v>
      </c>
      <c r="P529" s="51" t="s">
        <v>56</v>
      </c>
      <c r="Q529" s="46" t="s">
        <v>77</v>
      </c>
      <c r="R529" s="51">
        <v>1715</v>
      </c>
      <c r="S529" s="1">
        <v>2027</v>
      </c>
    </row>
    <row r="530" spans="1:19" s="1" customFormat="1" ht="12.75" x14ac:dyDescent="0.2">
      <c r="A530" s="1" t="s">
        <v>776</v>
      </c>
      <c r="B530" s="47" t="s">
        <v>48</v>
      </c>
      <c r="C530" s="1" t="s">
        <v>75</v>
      </c>
      <c r="D530" s="2">
        <v>413</v>
      </c>
      <c r="E530" s="1" t="s">
        <v>92</v>
      </c>
      <c r="F530" s="1" t="str">
        <f t="shared" si="20"/>
        <v>413 Emerging Technology</v>
      </c>
      <c r="G530" s="48">
        <v>7340</v>
      </c>
      <c r="H530" s="47" t="s">
        <v>78</v>
      </c>
      <c r="I530" s="1" t="str">
        <f t="shared" si="21"/>
        <v>7340 Art Fees-ARTD</v>
      </c>
      <c r="J530" s="49">
        <v>25</v>
      </c>
      <c r="K530" s="49">
        <v>30</v>
      </c>
      <c r="L530" s="46" t="s">
        <v>16</v>
      </c>
      <c r="M530" s="46" t="s">
        <v>1017</v>
      </c>
      <c r="N530" s="50">
        <v>1245</v>
      </c>
      <c r="O530" s="46">
        <v>221525</v>
      </c>
      <c r="P530" s="51">
        <v>1001</v>
      </c>
      <c r="Q530" s="46" t="s">
        <v>77</v>
      </c>
      <c r="R530" s="51">
        <v>1710</v>
      </c>
      <c r="S530" s="1">
        <v>2027</v>
      </c>
    </row>
    <row r="531" spans="1:19" s="1" customFormat="1" ht="12.75" x14ac:dyDescent="0.2">
      <c r="A531" s="1" t="s">
        <v>776</v>
      </c>
      <c r="B531" s="47" t="s">
        <v>48</v>
      </c>
      <c r="C531" s="1" t="s">
        <v>75</v>
      </c>
      <c r="D531" s="2">
        <v>415</v>
      </c>
      <c r="E531" s="1" t="s">
        <v>93</v>
      </c>
      <c r="F531" s="1" t="str">
        <f t="shared" si="20"/>
        <v>415 Video Art: Experimental Film</v>
      </c>
      <c r="G531" s="48">
        <v>7087</v>
      </c>
      <c r="H531" s="47" t="s">
        <v>76</v>
      </c>
      <c r="I531" s="1" t="str">
        <f t="shared" si="21"/>
        <v>7087 Lab Fee ARTD</v>
      </c>
      <c r="J531" s="49">
        <v>110.00000000000001</v>
      </c>
      <c r="K531" s="49">
        <v>110.00000000000001</v>
      </c>
      <c r="L531" s="46" t="s">
        <v>16</v>
      </c>
      <c r="M531" s="46" t="s">
        <v>55</v>
      </c>
      <c r="N531" s="50">
        <v>1245</v>
      </c>
      <c r="O531" s="46">
        <v>221525</v>
      </c>
      <c r="P531" s="51" t="s">
        <v>56</v>
      </c>
      <c r="Q531" s="46" t="s">
        <v>77</v>
      </c>
      <c r="R531" s="51">
        <v>1715</v>
      </c>
      <c r="S531" s="1">
        <v>2027</v>
      </c>
    </row>
    <row r="532" spans="1:19" s="1" customFormat="1" ht="12.75" x14ac:dyDescent="0.2">
      <c r="A532" s="1" t="s">
        <v>776</v>
      </c>
      <c r="B532" s="47" t="s">
        <v>48</v>
      </c>
      <c r="C532" s="1" t="s">
        <v>75</v>
      </c>
      <c r="D532" s="2">
        <v>415</v>
      </c>
      <c r="E532" s="1" t="s">
        <v>93</v>
      </c>
      <c r="F532" s="1" t="str">
        <f t="shared" si="20"/>
        <v>415 Video Art: Experimental Film</v>
      </c>
      <c r="G532" s="48">
        <v>7340</v>
      </c>
      <c r="H532" s="47" t="s">
        <v>78</v>
      </c>
      <c r="I532" s="1" t="str">
        <f t="shared" si="21"/>
        <v>7340 Art Fees-ARTD</v>
      </c>
      <c r="J532" s="49">
        <v>60</v>
      </c>
      <c r="K532" s="49">
        <v>70</v>
      </c>
      <c r="L532" s="46" t="s">
        <v>16</v>
      </c>
      <c r="M532" s="46" t="s">
        <v>1017</v>
      </c>
      <c r="N532" s="50">
        <v>1245</v>
      </c>
      <c r="O532" s="46">
        <v>221525</v>
      </c>
      <c r="P532" s="51">
        <v>1001</v>
      </c>
      <c r="Q532" s="46" t="s">
        <v>77</v>
      </c>
      <c r="R532" s="51">
        <v>1710</v>
      </c>
      <c r="S532" s="1">
        <v>2027</v>
      </c>
    </row>
    <row r="533" spans="1:19" s="1" customFormat="1" ht="12.75" x14ac:dyDescent="0.2">
      <c r="A533" s="1" t="s">
        <v>776</v>
      </c>
      <c r="B533" s="47" t="s">
        <v>48</v>
      </c>
      <c r="C533" s="1" t="s">
        <v>75</v>
      </c>
      <c r="D533" s="2">
        <v>416</v>
      </c>
      <c r="E533" s="1" t="s">
        <v>94</v>
      </c>
      <c r="F533" s="1" t="str">
        <f t="shared" si="20"/>
        <v>416 Programming for Artists</v>
      </c>
      <c r="G533" s="48">
        <v>7087</v>
      </c>
      <c r="H533" s="47" t="s">
        <v>76</v>
      </c>
      <c r="I533" s="1" t="str">
        <f t="shared" si="21"/>
        <v>7087 Lab Fee ARTD</v>
      </c>
      <c r="J533" s="49">
        <v>90</v>
      </c>
      <c r="K533" s="49">
        <v>100</v>
      </c>
      <c r="L533" s="46" t="s">
        <v>16</v>
      </c>
      <c r="M533" s="46" t="s">
        <v>55</v>
      </c>
      <c r="N533" s="50">
        <v>1245</v>
      </c>
      <c r="O533" s="46">
        <v>221525</v>
      </c>
      <c r="P533" s="51" t="s">
        <v>56</v>
      </c>
      <c r="Q533" s="46" t="s">
        <v>77</v>
      </c>
      <c r="R533" s="51">
        <v>1715</v>
      </c>
      <c r="S533" s="1">
        <v>2027</v>
      </c>
    </row>
    <row r="534" spans="1:19" s="1" customFormat="1" ht="12.75" x14ac:dyDescent="0.2">
      <c r="A534" s="1" t="s">
        <v>776</v>
      </c>
      <c r="B534" s="47" t="s">
        <v>48</v>
      </c>
      <c r="C534" s="1" t="s">
        <v>75</v>
      </c>
      <c r="D534" s="2">
        <v>416</v>
      </c>
      <c r="E534" s="1" t="s">
        <v>94</v>
      </c>
      <c r="F534" s="1" t="str">
        <f t="shared" si="20"/>
        <v>416 Programming for Artists</v>
      </c>
      <c r="G534" s="48">
        <v>7340</v>
      </c>
      <c r="H534" s="47" t="s">
        <v>78</v>
      </c>
      <c r="I534" s="1" t="str">
        <f t="shared" si="21"/>
        <v>7340 Art Fees-ARTD</v>
      </c>
      <c r="J534" s="49">
        <v>35</v>
      </c>
      <c r="K534" s="49">
        <v>40</v>
      </c>
      <c r="L534" s="46" t="s">
        <v>16</v>
      </c>
      <c r="M534" s="46" t="s">
        <v>1017</v>
      </c>
      <c r="N534" s="50">
        <v>1245</v>
      </c>
      <c r="O534" s="46">
        <v>221525</v>
      </c>
      <c r="P534" s="51">
        <v>1001</v>
      </c>
      <c r="Q534" s="46" t="s">
        <v>77</v>
      </c>
      <c r="R534" s="51">
        <v>1710</v>
      </c>
      <c r="S534" s="1">
        <v>2027</v>
      </c>
    </row>
    <row r="535" spans="1:19" s="1" customFormat="1" ht="12.75" x14ac:dyDescent="0.2">
      <c r="A535" s="1" t="s">
        <v>776</v>
      </c>
      <c r="B535" s="47" t="s">
        <v>48</v>
      </c>
      <c r="C535" s="1" t="s">
        <v>75</v>
      </c>
      <c r="D535" s="2">
        <v>460</v>
      </c>
      <c r="E535" s="1" t="s">
        <v>95</v>
      </c>
      <c r="F535" s="1" t="str">
        <f t="shared" si="20"/>
        <v>460 Autonomous Imaging</v>
      </c>
      <c r="G535" s="48">
        <v>7087</v>
      </c>
      <c r="H535" s="47" t="s">
        <v>76</v>
      </c>
      <c r="I535" s="1" t="str">
        <f t="shared" si="21"/>
        <v>7087 Lab Fee ARTD</v>
      </c>
      <c r="J535" s="49">
        <v>90</v>
      </c>
      <c r="K535" s="49">
        <v>100</v>
      </c>
      <c r="L535" s="46" t="s">
        <v>16</v>
      </c>
      <c r="M535" s="46" t="s">
        <v>55</v>
      </c>
      <c r="N535" s="50">
        <v>1245</v>
      </c>
      <c r="O535" s="46">
        <v>221525</v>
      </c>
      <c r="P535" s="51" t="s">
        <v>56</v>
      </c>
      <c r="Q535" s="46" t="s">
        <v>77</v>
      </c>
      <c r="R535" s="51">
        <v>1715</v>
      </c>
      <c r="S535" s="1">
        <v>2027</v>
      </c>
    </row>
    <row r="536" spans="1:19" s="1" customFormat="1" ht="12.75" x14ac:dyDescent="0.2">
      <c r="A536" s="1" t="s">
        <v>776</v>
      </c>
      <c r="B536" s="47" t="s">
        <v>48</v>
      </c>
      <c r="C536" s="1" t="s">
        <v>75</v>
      </c>
      <c r="D536" s="2">
        <v>460</v>
      </c>
      <c r="E536" s="1" t="s">
        <v>95</v>
      </c>
      <c r="F536" s="1" t="str">
        <f t="shared" si="20"/>
        <v>460 Autonomous Imaging</v>
      </c>
      <c r="G536" s="48">
        <v>7340</v>
      </c>
      <c r="H536" s="47" t="s">
        <v>78</v>
      </c>
      <c r="I536" s="1" t="str">
        <f t="shared" si="21"/>
        <v>7340 Art Fees-ARTD</v>
      </c>
      <c r="J536" s="49">
        <v>50</v>
      </c>
      <c r="K536" s="49">
        <v>55</v>
      </c>
      <c r="L536" s="46" t="s">
        <v>16</v>
      </c>
      <c r="M536" s="46" t="s">
        <v>1017</v>
      </c>
      <c r="N536" s="50">
        <v>1245</v>
      </c>
      <c r="O536" s="46">
        <v>221525</v>
      </c>
      <c r="P536" s="51">
        <v>1001</v>
      </c>
      <c r="Q536" s="46" t="s">
        <v>77</v>
      </c>
      <c r="R536" s="51">
        <v>1710</v>
      </c>
      <c r="S536" s="1">
        <v>2027</v>
      </c>
    </row>
    <row r="537" spans="1:19" s="1" customFormat="1" ht="12.75" x14ac:dyDescent="0.2">
      <c r="A537" s="1" t="s">
        <v>776</v>
      </c>
      <c r="B537" s="47" t="s">
        <v>48</v>
      </c>
      <c r="C537" s="1" t="s">
        <v>75</v>
      </c>
      <c r="D537" s="2">
        <v>463</v>
      </c>
      <c r="E537" s="1" t="s">
        <v>96</v>
      </c>
      <c r="F537" s="1" t="str">
        <f t="shared" si="20"/>
        <v>463 Communication Design</v>
      </c>
      <c r="G537" s="48">
        <v>7087</v>
      </c>
      <c r="H537" s="47" t="s">
        <v>76</v>
      </c>
      <c r="I537" s="1" t="str">
        <f t="shared" si="21"/>
        <v>7087 Lab Fee ARTD</v>
      </c>
      <c r="J537" s="49">
        <v>110.00000000000001</v>
      </c>
      <c r="K537" s="49">
        <v>110.00000000000001</v>
      </c>
      <c r="L537" s="46" t="s">
        <v>16</v>
      </c>
      <c r="M537" s="46" t="s">
        <v>55</v>
      </c>
      <c r="N537" s="50">
        <v>1245</v>
      </c>
      <c r="O537" s="46">
        <v>221525</v>
      </c>
      <c r="P537" s="51" t="s">
        <v>56</v>
      </c>
      <c r="Q537" s="46" t="s">
        <v>77</v>
      </c>
      <c r="R537" s="51">
        <v>1715</v>
      </c>
      <c r="S537" s="1">
        <v>2027</v>
      </c>
    </row>
    <row r="538" spans="1:19" s="1" customFormat="1" ht="12.75" x14ac:dyDescent="0.2">
      <c r="A538" s="1" t="s">
        <v>776</v>
      </c>
      <c r="B538" s="47" t="s">
        <v>48</v>
      </c>
      <c r="C538" s="1" t="s">
        <v>75</v>
      </c>
      <c r="D538" s="2">
        <v>463</v>
      </c>
      <c r="E538" s="1" t="s">
        <v>96</v>
      </c>
      <c r="F538" s="1" t="str">
        <f t="shared" si="20"/>
        <v>463 Communication Design</v>
      </c>
      <c r="G538" s="48">
        <v>7340</v>
      </c>
      <c r="H538" s="47" t="s">
        <v>78</v>
      </c>
      <c r="I538" s="1" t="str">
        <f t="shared" si="21"/>
        <v>7340 Art Fees-ARTD</v>
      </c>
      <c r="J538" s="49">
        <v>30</v>
      </c>
      <c r="K538" s="49">
        <v>35</v>
      </c>
      <c r="L538" s="46" t="s">
        <v>16</v>
      </c>
      <c r="M538" s="46" t="s">
        <v>1017</v>
      </c>
      <c r="N538" s="50">
        <v>1245</v>
      </c>
      <c r="O538" s="46">
        <v>221525</v>
      </c>
      <c r="P538" s="51">
        <v>1001</v>
      </c>
      <c r="Q538" s="46" t="s">
        <v>77</v>
      </c>
      <c r="R538" s="51">
        <v>1710</v>
      </c>
      <c r="S538" s="1">
        <v>2027</v>
      </c>
    </row>
    <row r="539" spans="1:19" s="1" customFormat="1" ht="12.75" x14ac:dyDescent="0.2">
      <c r="A539" s="1" t="s">
        <v>776</v>
      </c>
      <c r="B539" s="47" t="s">
        <v>48</v>
      </c>
      <c r="C539" s="1" t="s">
        <v>75</v>
      </c>
      <c r="D539" s="2">
        <v>471</v>
      </c>
      <c r="E539" s="1" t="s">
        <v>97</v>
      </c>
      <c r="F539" s="1" t="str">
        <f t="shared" si="20"/>
        <v>471 3-D Computer Imaging</v>
      </c>
      <c r="G539" s="48">
        <v>7087</v>
      </c>
      <c r="H539" s="47" t="s">
        <v>76</v>
      </c>
      <c r="I539" s="1" t="str">
        <f t="shared" si="21"/>
        <v>7087 Lab Fee ARTD</v>
      </c>
      <c r="J539" s="49">
        <v>110.00000000000001</v>
      </c>
      <c r="K539" s="49">
        <v>110.00000000000001</v>
      </c>
      <c r="L539" s="46" t="s">
        <v>16</v>
      </c>
      <c r="M539" s="46" t="s">
        <v>55</v>
      </c>
      <c r="N539" s="50">
        <v>1245</v>
      </c>
      <c r="O539" s="46">
        <v>221525</v>
      </c>
      <c r="P539" s="51" t="s">
        <v>56</v>
      </c>
      <c r="Q539" s="46" t="s">
        <v>77</v>
      </c>
      <c r="R539" s="51">
        <v>1715</v>
      </c>
      <c r="S539" s="1">
        <v>2027</v>
      </c>
    </row>
    <row r="540" spans="1:19" s="1" customFormat="1" ht="12.75" x14ac:dyDescent="0.2">
      <c r="A540" s="1" t="s">
        <v>776</v>
      </c>
      <c r="B540" s="47" t="s">
        <v>48</v>
      </c>
      <c r="C540" s="1" t="s">
        <v>75</v>
      </c>
      <c r="D540" s="2">
        <v>471</v>
      </c>
      <c r="E540" s="1" t="s">
        <v>97</v>
      </c>
      <c r="F540" s="1" t="str">
        <f t="shared" si="20"/>
        <v>471 3-D Computer Imaging</v>
      </c>
      <c r="G540" s="48">
        <v>7340</v>
      </c>
      <c r="H540" s="47" t="s">
        <v>78</v>
      </c>
      <c r="I540" s="1" t="str">
        <f t="shared" si="21"/>
        <v>7340 Art Fees-ARTD</v>
      </c>
      <c r="J540" s="49">
        <v>35</v>
      </c>
      <c r="K540" s="49">
        <v>40</v>
      </c>
      <c r="L540" s="46" t="s">
        <v>16</v>
      </c>
      <c r="M540" s="46" t="s">
        <v>1017</v>
      </c>
      <c r="N540" s="50">
        <v>1245</v>
      </c>
      <c r="O540" s="46">
        <v>221525</v>
      </c>
      <c r="P540" s="51">
        <v>1001</v>
      </c>
      <c r="Q540" s="46" t="s">
        <v>77</v>
      </c>
      <c r="R540" s="51">
        <v>1710</v>
      </c>
      <c r="S540" s="1">
        <v>2027</v>
      </c>
    </row>
    <row r="541" spans="1:19" s="1" customFormat="1" ht="12.75" x14ac:dyDescent="0.2">
      <c r="A541" s="1" t="s">
        <v>776</v>
      </c>
      <c r="B541" s="47" t="s">
        <v>48</v>
      </c>
      <c r="C541" s="1" t="s">
        <v>75</v>
      </c>
      <c r="D541" s="2">
        <v>472</v>
      </c>
      <c r="E541" s="1" t="s">
        <v>98</v>
      </c>
      <c r="F541" s="1" t="str">
        <f t="shared" si="20"/>
        <v>472 3-D Computer Animation</v>
      </c>
      <c r="G541" s="48">
        <v>7087</v>
      </c>
      <c r="H541" s="47" t="s">
        <v>76</v>
      </c>
      <c r="I541" s="1" t="str">
        <f t="shared" si="21"/>
        <v>7087 Lab Fee ARTD</v>
      </c>
      <c r="J541" s="49">
        <v>110.00000000000001</v>
      </c>
      <c r="K541" s="49">
        <v>110.00000000000001</v>
      </c>
      <c r="L541" s="46" t="s">
        <v>16</v>
      </c>
      <c r="M541" s="46" t="s">
        <v>55</v>
      </c>
      <c r="N541" s="50">
        <v>1245</v>
      </c>
      <c r="O541" s="46">
        <v>221525</v>
      </c>
      <c r="P541" s="51" t="s">
        <v>56</v>
      </c>
      <c r="Q541" s="46" t="s">
        <v>77</v>
      </c>
      <c r="R541" s="51">
        <v>1715</v>
      </c>
      <c r="S541" s="1">
        <v>2027</v>
      </c>
    </row>
    <row r="542" spans="1:19" s="1" customFormat="1" ht="12.75" x14ac:dyDescent="0.2">
      <c r="A542" s="1" t="s">
        <v>776</v>
      </c>
      <c r="B542" s="47" t="s">
        <v>48</v>
      </c>
      <c r="C542" s="1" t="s">
        <v>75</v>
      </c>
      <c r="D542" s="2">
        <v>472</v>
      </c>
      <c r="E542" s="1" t="s">
        <v>98</v>
      </c>
      <c r="F542" s="1" t="str">
        <f t="shared" si="20"/>
        <v>472 3-D Computer Animation</v>
      </c>
      <c r="G542" s="48">
        <v>7340</v>
      </c>
      <c r="H542" s="47" t="s">
        <v>78</v>
      </c>
      <c r="I542" s="1" t="str">
        <f t="shared" si="21"/>
        <v>7340 Art Fees-ARTD</v>
      </c>
      <c r="J542" s="49">
        <v>30</v>
      </c>
      <c r="K542" s="49">
        <v>35</v>
      </c>
      <c r="L542" s="46" t="s">
        <v>16</v>
      </c>
      <c r="M542" s="46" t="s">
        <v>1017</v>
      </c>
      <c r="N542" s="50">
        <v>1245</v>
      </c>
      <c r="O542" s="46">
        <v>221525</v>
      </c>
      <c r="P542" s="51">
        <v>1001</v>
      </c>
      <c r="Q542" s="46" t="s">
        <v>77</v>
      </c>
      <c r="R542" s="51">
        <v>1710</v>
      </c>
      <c r="S542" s="1">
        <v>2027</v>
      </c>
    </row>
    <row r="543" spans="1:19" s="1" customFormat="1" ht="12.75" x14ac:dyDescent="0.2">
      <c r="A543" s="1" t="s">
        <v>776</v>
      </c>
      <c r="B543" s="47" t="s">
        <v>48</v>
      </c>
      <c r="C543" s="1" t="s">
        <v>75</v>
      </c>
      <c r="D543" s="2">
        <v>478</v>
      </c>
      <c r="E543" s="1" t="s">
        <v>99</v>
      </c>
      <c r="F543" s="1" t="str">
        <f t="shared" si="20"/>
        <v>478 Multimedia Design II</v>
      </c>
      <c r="G543" s="48">
        <v>7087</v>
      </c>
      <c r="H543" s="47" t="s">
        <v>76</v>
      </c>
      <c r="I543" s="1" t="str">
        <f t="shared" si="21"/>
        <v>7087 Lab Fee ARTD</v>
      </c>
      <c r="J543" s="49">
        <v>90</v>
      </c>
      <c r="K543" s="49">
        <v>100</v>
      </c>
      <c r="L543" s="46" t="s">
        <v>16</v>
      </c>
      <c r="M543" s="46" t="s">
        <v>55</v>
      </c>
      <c r="N543" s="50">
        <v>1245</v>
      </c>
      <c r="O543" s="46">
        <v>221525</v>
      </c>
      <c r="P543" s="51" t="s">
        <v>56</v>
      </c>
      <c r="Q543" s="46" t="s">
        <v>77</v>
      </c>
      <c r="R543" s="51">
        <v>1715</v>
      </c>
      <c r="S543" s="1">
        <v>2027</v>
      </c>
    </row>
    <row r="544" spans="1:19" s="1" customFormat="1" ht="12.75" x14ac:dyDescent="0.2">
      <c r="A544" s="1" t="s">
        <v>776</v>
      </c>
      <c r="B544" s="47" t="s">
        <v>48</v>
      </c>
      <c r="C544" s="1" t="s">
        <v>75</v>
      </c>
      <c r="D544" s="2">
        <v>478</v>
      </c>
      <c r="E544" s="1" t="s">
        <v>99</v>
      </c>
      <c r="F544" s="1" t="str">
        <f t="shared" si="20"/>
        <v>478 Multimedia Design II</v>
      </c>
      <c r="G544" s="48">
        <v>7340</v>
      </c>
      <c r="H544" s="47" t="s">
        <v>78</v>
      </c>
      <c r="I544" s="1" t="str">
        <f t="shared" si="21"/>
        <v>7340 Art Fees-ARTD</v>
      </c>
      <c r="J544" s="49">
        <v>15</v>
      </c>
      <c r="K544" s="49">
        <v>20</v>
      </c>
      <c r="L544" s="46" t="s">
        <v>16</v>
      </c>
      <c r="M544" s="46" t="s">
        <v>1017</v>
      </c>
      <c r="N544" s="50">
        <v>1245</v>
      </c>
      <c r="O544" s="46">
        <v>221525</v>
      </c>
      <c r="P544" s="51">
        <v>1001</v>
      </c>
      <c r="Q544" s="46" t="s">
        <v>77</v>
      </c>
      <c r="R544" s="51">
        <v>1710</v>
      </c>
      <c r="S544" s="1">
        <v>2027</v>
      </c>
    </row>
    <row r="545" spans="1:19" s="1" customFormat="1" ht="12.75" x14ac:dyDescent="0.2">
      <c r="A545" s="1" t="s">
        <v>776</v>
      </c>
      <c r="B545" s="47" t="s">
        <v>48</v>
      </c>
      <c r="C545" s="1" t="s">
        <v>75</v>
      </c>
      <c r="D545" s="2">
        <v>490</v>
      </c>
      <c r="E545" s="1" t="s">
        <v>100</v>
      </c>
      <c r="F545" s="1" t="str">
        <f t="shared" si="20"/>
        <v>490 Issues &amp; Practices in Digital Arts</v>
      </c>
      <c r="G545" s="48">
        <v>7087</v>
      </c>
      <c r="H545" s="47" t="s">
        <v>76</v>
      </c>
      <c r="I545" s="1" t="str">
        <f t="shared" si="21"/>
        <v>7087 Lab Fee ARTD</v>
      </c>
      <c r="J545" s="49">
        <v>90</v>
      </c>
      <c r="K545" s="49">
        <v>100</v>
      </c>
      <c r="L545" s="46" t="s">
        <v>16</v>
      </c>
      <c r="M545" s="46" t="s">
        <v>55</v>
      </c>
      <c r="N545" s="50">
        <v>1245</v>
      </c>
      <c r="O545" s="46">
        <v>221525</v>
      </c>
      <c r="P545" s="51" t="s">
        <v>56</v>
      </c>
      <c r="Q545" s="46" t="s">
        <v>77</v>
      </c>
      <c r="R545" s="51">
        <v>1715</v>
      </c>
      <c r="S545" s="1">
        <v>2027</v>
      </c>
    </row>
    <row r="546" spans="1:19" s="1" customFormat="1" ht="12.75" x14ac:dyDescent="0.2">
      <c r="A546" s="1" t="s">
        <v>776</v>
      </c>
      <c r="B546" s="47" t="s">
        <v>48</v>
      </c>
      <c r="C546" s="1" t="s">
        <v>75</v>
      </c>
      <c r="D546" s="2">
        <v>490</v>
      </c>
      <c r="E546" s="1" t="s">
        <v>100</v>
      </c>
      <c r="F546" s="1" t="str">
        <f t="shared" si="20"/>
        <v>490 Issues &amp; Practices in Digital Arts</v>
      </c>
      <c r="G546" s="48">
        <v>7340</v>
      </c>
      <c r="H546" s="47" t="s">
        <v>78</v>
      </c>
      <c r="I546" s="1" t="str">
        <f t="shared" si="21"/>
        <v>7340 Art Fees-ARTD</v>
      </c>
      <c r="J546" s="49">
        <v>35</v>
      </c>
      <c r="K546" s="49">
        <v>40</v>
      </c>
      <c r="L546" s="46" t="s">
        <v>16</v>
      </c>
      <c r="M546" s="46" t="s">
        <v>1017</v>
      </c>
      <c r="N546" s="50">
        <v>1245</v>
      </c>
      <c r="O546" s="46">
        <v>221525</v>
      </c>
      <c r="P546" s="51">
        <v>1001</v>
      </c>
      <c r="Q546" s="46" t="s">
        <v>77</v>
      </c>
      <c r="R546" s="51">
        <v>1710</v>
      </c>
      <c r="S546" s="1">
        <v>2027</v>
      </c>
    </row>
    <row r="547" spans="1:19" s="1" customFormat="1" ht="12.75" x14ac:dyDescent="0.2">
      <c r="A547" s="1" t="s">
        <v>776</v>
      </c>
      <c r="B547" s="47" t="s">
        <v>48</v>
      </c>
      <c r="C547" s="1" t="s">
        <v>75</v>
      </c>
      <c r="D547" s="2">
        <v>494</v>
      </c>
      <c r="E547" s="1" t="s">
        <v>101</v>
      </c>
      <c r="F547" s="1" t="str">
        <f t="shared" si="20"/>
        <v>494 Adv. Design I</v>
      </c>
      <c r="G547" s="48">
        <v>7087</v>
      </c>
      <c r="H547" s="47" t="s">
        <v>76</v>
      </c>
      <c r="I547" s="1" t="str">
        <f t="shared" si="21"/>
        <v>7087 Lab Fee ARTD</v>
      </c>
      <c r="J547" s="49">
        <v>90</v>
      </c>
      <c r="K547" s="49">
        <v>100</v>
      </c>
      <c r="L547" s="46" t="s">
        <v>16</v>
      </c>
      <c r="M547" s="46" t="s">
        <v>55</v>
      </c>
      <c r="N547" s="50">
        <v>1245</v>
      </c>
      <c r="O547" s="46">
        <v>221525</v>
      </c>
      <c r="P547" s="51" t="s">
        <v>56</v>
      </c>
      <c r="Q547" s="46" t="s">
        <v>77</v>
      </c>
      <c r="R547" s="51">
        <v>1715</v>
      </c>
      <c r="S547" s="1">
        <v>2027</v>
      </c>
    </row>
    <row r="548" spans="1:19" s="1" customFormat="1" ht="12.75" x14ac:dyDescent="0.2">
      <c r="A548" s="1" t="s">
        <v>776</v>
      </c>
      <c r="B548" s="47" t="s">
        <v>48</v>
      </c>
      <c r="C548" s="1" t="s">
        <v>75</v>
      </c>
      <c r="D548" s="2">
        <v>494</v>
      </c>
      <c r="E548" s="1" t="s">
        <v>102</v>
      </c>
      <c r="F548" s="1" t="str">
        <f t="shared" si="20"/>
        <v>494 Advanced Design I</v>
      </c>
      <c r="G548" s="48">
        <v>7340</v>
      </c>
      <c r="H548" s="47" t="s">
        <v>78</v>
      </c>
      <c r="I548" s="1" t="str">
        <f t="shared" si="21"/>
        <v>7340 Art Fees-ARTD</v>
      </c>
      <c r="J548" s="49">
        <v>40</v>
      </c>
      <c r="K548" s="49">
        <v>45</v>
      </c>
      <c r="L548" s="46" t="s">
        <v>16</v>
      </c>
      <c r="M548" s="46" t="s">
        <v>1017</v>
      </c>
      <c r="N548" s="50">
        <v>1245</v>
      </c>
      <c r="O548" s="46">
        <v>221525</v>
      </c>
      <c r="P548" s="51">
        <v>1001</v>
      </c>
      <c r="Q548" s="46" t="s">
        <v>77</v>
      </c>
      <c r="R548" s="51">
        <v>1710</v>
      </c>
      <c r="S548" s="1">
        <v>2027</v>
      </c>
    </row>
    <row r="549" spans="1:19" s="1" customFormat="1" ht="12.75" x14ac:dyDescent="0.2">
      <c r="A549" s="1" t="s">
        <v>776</v>
      </c>
      <c r="B549" s="47" t="s">
        <v>48</v>
      </c>
      <c r="C549" s="1" t="s">
        <v>75</v>
      </c>
      <c r="D549" s="2">
        <v>507</v>
      </c>
      <c r="E549" s="1" t="s">
        <v>813</v>
      </c>
      <c r="F549" s="1" t="str">
        <f t="shared" si="20"/>
        <v>507 Seminar: [Topic]</v>
      </c>
      <c r="G549" s="48">
        <v>7340</v>
      </c>
      <c r="H549" s="47" t="s">
        <v>78</v>
      </c>
      <c r="I549" s="1" t="str">
        <f t="shared" si="21"/>
        <v>7340 Art Fees-ARTD</v>
      </c>
      <c r="J549" s="49">
        <v>30</v>
      </c>
      <c r="K549" s="49">
        <v>35</v>
      </c>
      <c r="L549" s="46" t="s">
        <v>16</v>
      </c>
      <c r="M549" s="46" t="s">
        <v>1017</v>
      </c>
      <c r="N549" s="50">
        <v>1245</v>
      </c>
      <c r="O549" s="46">
        <v>221525</v>
      </c>
      <c r="P549" s="51">
        <v>1001</v>
      </c>
      <c r="Q549" s="46" t="s">
        <v>77</v>
      </c>
      <c r="R549" s="51">
        <v>1710</v>
      </c>
      <c r="S549" s="1">
        <v>2027</v>
      </c>
    </row>
    <row r="550" spans="1:19" s="1" customFormat="1" ht="12.75" x14ac:dyDescent="0.2">
      <c r="A550" s="1" t="s">
        <v>776</v>
      </c>
      <c r="B550" s="47" t="s">
        <v>48</v>
      </c>
      <c r="C550" s="1" t="s">
        <v>75</v>
      </c>
      <c r="D550" s="2">
        <v>508</v>
      </c>
      <c r="E550" s="1" t="s">
        <v>842</v>
      </c>
      <c r="F550" s="1" t="str">
        <f t="shared" si="20"/>
        <v>508 Workshop: [Topic]</v>
      </c>
      <c r="G550" s="48">
        <v>7087</v>
      </c>
      <c r="H550" s="47" t="s">
        <v>76</v>
      </c>
      <c r="I550" s="1" t="str">
        <f t="shared" si="21"/>
        <v>7087 Lab Fee ARTD</v>
      </c>
      <c r="J550" s="49">
        <v>90</v>
      </c>
      <c r="K550" s="49">
        <v>90</v>
      </c>
      <c r="L550" s="46" t="s">
        <v>16</v>
      </c>
      <c r="M550" s="46" t="s">
        <v>55</v>
      </c>
      <c r="N550" s="50">
        <v>1245</v>
      </c>
      <c r="O550" s="46">
        <v>221525</v>
      </c>
      <c r="P550" s="51" t="s">
        <v>56</v>
      </c>
      <c r="Q550" s="46" t="s">
        <v>77</v>
      </c>
      <c r="R550" s="51">
        <v>1715</v>
      </c>
      <c r="S550" s="1">
        <v>2027</v>
      </c>
    </row>
    <row r="551" spans="1:19" s="1" customFormat="1" ht="12.75" x14ac:dyDescent="0.2">
      <c r="A551" s="1" t="s">
        <v>776</v>
      </c>
      <c r="B551" s="47" t="s">
        <v>48</v>
      </c>
      <c r="C551" s="1" t="s">
        <v>75</v>
      </c>
      <c r="D551" s="2">
        <v>508</v>
      </c>
      <c r="E551" s="1" t="s">
        <v>842</v>
      </c>
      <c r="F551" s="1" t="str">
        <f t="shared" si="20"/>
        <v>508 Workshop: [Topic]</v>
      </c>
      <c r="G551" s="48">
        <v>7340</v>
      </c>
      <c r="H551" s="47" t="s">
        <v>78</v>
      </c>
      <c r="I551" s="1" t="str">
        <f t="shared" si="21"/>
        <v>7340 Art Fees-ARTD</v>
      </c>
      <c r="J551" s="49">
        <v>60</v>
      </c>
      <c r="K551" s="49">
        <v>60</v>
      </c>
      <c r="L551" s="46" t="s">
        <v>16</v>
      </c>
      <c r="M551" s="46" t="s">
        <v>1017</v>
      </c>
      <c r="N551" s="50">
        <v>1245</v>
      </c>
      <c r="O551" s="46">
        <v>221525</v>
      </c>
      <c r="P551" s="51">
        <v>1001</v>
      </c>
      <c r="Q551" s="46" t="s">
        <v>77</v>
      </c>
      <c r="R551" s="51">
        <v>1710</v>
      </c>
      <c r="S551" s="1">
        <v>2027</v>
      </c>
    </row>
    <row r="552" spans="1:19" s="1" customFormat="1" ht="12.75" x14ac:dyDescent="0.2">
      <c r="A552" s="1" t="s">
        <v>776</v>
      </c>
      <c r="B552" s="47" t="s">
        <v>48</v>
      </c>
      <c r="C552" s="1" t="s">
        <v>75</v>
      </c>
      <c r="D552" s="2">
        <v>510</v>
      </c>
      <c r="E552" s="1" t="s">
        <v>799</v>
      </c>
      <c r="F552" s="1" t="str">
        <f t="shared" si="20"/>
        <v>510 Experimental Course: [Topic]</v>
      </c>
      <c r="G552" s="48">
        <v>7087</v>
      </c>
      <c r="H552" s="47" t="s">
        <v>76</v>
      </c>
      <c r="I552" s="1" t="str">
        <f t="shared" si="21"/>
        <v>7087 Lab Fee ARTD</v>
      </c>
      <c r="J552" s="49">
        <v>110.00000000000001</v>
      </c>
      <c r="K552" s="49">
        <v>110.00000000000001</v>
      </c>
      <c r="L552" s="46" t="s">
        <v>16</v>
      </c>
      <c r="M552" s="46" t="s">
        <v>55</v>
      </c>
      <c r="N552" s="50">
        <v>1245</v>
      </c>
      <c r="O552" s="46">
        <v>221525</v>
      </c>
      <c r="P552" s="51" t="s">
        <v>56</v>
      </c>
      <c r="Q552" s="46" t="s">
        <v>77</v>
      </c>
      <c r="R552" s="51">
        <v>1715</v>
      </c>
      <c r="S552" s="1">
        <v>2027</v>
      </c>
    </row>
    <row r="553" spans="1:19" s="1" customFormat="1" ht="12.75" x14ac:dyDescent="0.2">
      <c r="A553" s="1" t="s">
        <v>776</v>
      </c>
      <c r="B553" s="47" t="s">
        <v>48</v>
      </c>
      <c r="C553" s="1" t="s">
        <v>75</v>
      </c>
      <c r="D553" s="2">
        <v>510</v>
      </c>
      <c r="E553" s="1" t="s">
        <v>799</v>
      </c>
      <c r="F553" s="1" t="str">
        <f t="shared" si="20"/>
        <v>510 Experimental Course: [Topic]</v>
      </c>
      <c r="G553" s="48">
        <v>7340</v>
      </c>
      <c r="H553" s="47" t="s">
        <v>78</v>
      </c>
      <c r="I553" s="1" t="str">
        <f t="shared" si="21"/>
        <v>7340 Art Fees-ARTD</v>
      </c>
      <c r="J553" s="49">
        <v>60</v>
      </c>
      <c r="K553" s="49">
        <v>65</v>
      </c>
      <c r="L553" s="46" t="s">
        <v>16</v>
      </c>
      <c r="M553" s="46" t="s">
        <v>1017</v>
      </c>
      <c r="N553" s="50">
        <v>1245</v>
      </c>
      <c r="O553" s="46">
        <v>221525</v>
      </c>
      <c r="P553" s="51">
        <v>1001</v>
      </c>
      <c r="Q553" s="46" t="s">
        <v>77</v>
      </c>
      <c r="R553" s="51">
        <v>1710</v>
      </c>
      <c r="S553" s="1">
        <v>2027</v>
      </c>
    </row>
    <row r="554" spans="1:19" s="1" customFormat="1" ht="12.75" x14ac:dyDescent="0.2">
      <c r="A554" s="1" t="s">
        <v>776</v>
      </c>
      <c r="B554" s="47" t="s">
        <v>48</v>
      </c>
      <c r="C554" s="1" t="s">
        <v>75</v>
      </c>
      <c r="D554" s="2">
        <v>511</v>
      </c>
      <c r="E554" s="1" t="s">
        <v>88</v>
      </c>
      <c r="F554" s="1" t="str">
        <f t="shared" si="20"/>
        <v>511 Web Art</v>
      </c>
      <c r="G554" s="48">
        <v>7087</v>
      </c>
      <c r="H554" s="47" t="s">
        <v>76</v>
      </c>
      <c r="I554" s="1" t="str">
        <f t="shared" si="21"/>
        <v>7087 Lab Fee ARTD</v>
      </c>
      <c r="J554" s="49">
        <v>90</v>
      </c>
      <c r="K554" s="49">
        <v>100</v>
      </c>
      <c r="L554" s="46" t="s">
        <v>16</v>
      </c>
      <c r="M554" s="46" t="s">
        <v>55</v>
      </c>
      <c r="N554" s="50">
        <v>1245</v>
      </c>
      <c r="O554" s="46">
        <v>221525</v>
      </c>
      <c r="P554" s="51" t="s">
        <v>56</v>
      </c>
      <c r="Q554" s="46" t="s">
        <v>77</v>
      </c>
      <c r="R554" s="51">
        <v>1715</v>
      </c>
      <c r="S554" s="1">
        <v>2027</v>
      </c>
    </row>
    <row r="555" spans="1:19" s="1" customFormat="1" ht="12.75" x14ac:dyDescent="0.2">
      <c r="A555" s="1" t="s">
        <v>776</v>
      </c>
      <c r="B555" s="47" t="s">
        <v>48</v>
      </c>
      <c r="C555" s="1" t="s">
        <v>75</v>
      </c>
      <c r="D555" s="2">
        <v>512</v>
      </c>
      <c r="E555" s="1" t="s">
        <v>90</v>
      </c>
      <c r="F555" s="1" t="str">
        <f t="shared" si="20"/>
        <v>512 Experiment Animation</v>
      </c>
      <c r="G555" s="48">
        <v>7340</v>
      </c>
      <c r="H555" s="47" t="s">
        <v>78</v>
      </c>
      <c r="I555" s="1" t="str">
        <f t="shared" si="21"/>
        <v>7340 Art Fees-ARTD</v>
      </c>
      <c r="J555" s="49">
        <v>25</v>
      </c>
      <c r="K555" s="49">
        <v>30</v>
      </c>
      <c r="L555" s="46" t="s">
        <v>16</v>
      </c>
      <c r="M555" s="46" t="s">
        <v>1017</v>
      </c>
      <c r="N555" s="50">
        <v>1245</v>
      </c>
      <c r="O555" s="46">
        <v>221525</v>
      </c>
      <c r="P555" s="51">
        <v>1001</v>
      </c>
      <c r="Q555" s="46" t="s">
        <v>77</v>
      </c>
      <c r="R555" s="51">
        <v>1710</v>
      </c>
      <c r="S555" s="1">
        <v>2027</v>
      </c>
    </row>
    <row r="556" spans="1:19" s="1" customFormat="1" ht="12.75" x14ac:dyDescent="0.2">
      <c r="A556" s="1" t="s">
        <v>776</v>
      </c>
      <c r="B556" s="47" t="s">
        <v>48</v>
      </c>
      <c r="C556" s="1" t="s">
        <v>75</v>
      </c>
      <c r="D556" s="2">
        <v>512</v>
      </c>
      <c r="E556" s="1" t="s">
        <v>89</v>
      </c>
      <c r="F556" s="1" t="str">
        <f t="shared" si="20"/>
        <v>512 Experimental Animation</v>
      </c>
      <c r="G556" s="48">
        <v>7087</v>
      </c>
      <c r="H556" s="47" t="s">
        <v>76</v>
      </c>
      <c r="I556" s="1" t="str">
        <f t="shared" si="21"/>
        <v>7087 Lab Fee ARTD</v>
      </c>
      <c r="J556" s="49">
        <v>110.00000000000001</v>
      </c>
      <c r="K556" s="49">
        <v>110.00000000000001</v>
      </c>
      <c r="L556" s="46" t="s">
        <v>16</v>
      </c>
      <c r="M556" s="46" t="s">
        <v>55</v>
      </c>
      <c r="N556" s="50">
        <v>1245</v>
      </c>
      <c r="O556" s="46">
        <v>221525</v>
      </c>
      <c r="P556" s="51" t="s">
        <v>56</v>
      </c>
      <c r="Q556" s="46" t="s">
        <v>77</v>
      </c>
      <c r="R556" s="51">
        <v>1715</v>
      </c>
      <c r="S556" s="1">
        <v>2027</v>
      </c>
    </row>
    <row r="557" spans="1:19" s="1" customFormat="1" ht="12.75" x14ac:dyDescent="0.2">
      <c r="A557" s="1" t="s">
        <v>776</v>
      </c>
      <c r="B557" s="47" t="s">
        <v>48</v>
      </c>
      <c r="C557" s="1" t="s">
        <v>75</v>
      </c>
      <c r="D557" s="2">
        <v>513</v>
      </c>
      <c r="E557" s="1" t="s">
        <v>91</v>
      </c>
      <c r="F557" s="1" t="str">
        <f t="shared" si="20"/>
        <v>513 Emerging Technologies</v>
      </c>
      <c r="G557" s="48">
        <v>7087</v>
      </c>
      <c r="H557" s="47" t="s">
        <v>76</v>
      </c>
      <c r="I557" s="1" t="str">
        <f t="shared" si="21"/>
        <v>7087 Lab Fee ARTD</v>
      </c>
      <c r="J557" s="49">
        <v>110.00000000000001</v>
      </c>
      <c r="K557" s="49">
        <v>110.00000000000001</v>
      </c>
      <c r="L557" s="46" t="s">
        <v>16</v>
      </c>
      <c r="M557" s="46" t="s">
        <v>55</v>
      </c>
      <c r="N557" s="50">
        <v>1245</v>
      </c>
      <c r="O557" s="46">
        <v>221525</v>
      </c>
      <c r="P557" s="51" t="s">
        <v>56</v>
      </c>
      <c r="Q557" s="46" t="s">
        <v>77</v>
      </c>
      <c r="R557" s="51">
        <v>1715</v>
      </c>
      <c r="S557" s="1">
        <v>2027</v>
      </c>
    </row>
    <row r="558" spans="1:19" s="1" customFormat="1" ht="12.75" x14ac:dyDescent="0.2">
      <c r="A558" s="1" t="s">
        <v>776</v>
      </c>
      <c r="B558" s="47" t="s">
        <v>48</v>
      </c>
      <c r="C558" s="1" t="s">
        <v>75</v>
      </c>
      <c r="D558" s="2">
        <v>513</v>
      </c>
      <c r="E558" s="1" t="s">
        <v>92</v>
      </c>
      <c r="F558" s="1" t="str">
        <f t="shared" si="20"/>
        <v>513 Emerging Technology</v>
      </c>
      <c r="G558" s="48">
        <v>7340</v>
      </c>
      <c r="H558" s="47" t="s">
        <v>78</v>
      </c>
      <c r="I558" s="1" t="str">
        <f t="shared" si="21"/>
        <v>7340 Art Fees-ARTD</v>
      </c>
      <c r="J558" s="49">
        <v>25</v>
      </c>
      <c r="K558" s="49">
        <v>30</v>
      </c>
      <c r="L558" s="46" t="s">
        <v>16</v>
      </c>
      <c r="M558" s="46" t="s">
        <v>1017</v>
      </c>
      <c r="N558" s="50">
        <v>1245</v>
      </c>
      <c r="O558" s="46">
        <v>221525</v>
      </c>
      <c r="P558" s="51">
        <v>1001</v>
      </c>
      <c r="Q558" s="46" t="s">
        <v>77</v>
      </c>
      <c r="R558" s="51">
        <v>1710</v>
      </c>
      <c r="S558" s="1">
        <v>2027</v>
      </c>
    </row>
    <row r="559" spans="1:19" s="1" customFormat="1" ht="12.75" x14ac:dyDescent="0.2">
      <c r="A559" s="1" t="s">
        <v>776</v>
      </c>
      <c r="B559" s="47" t="s">
        <v>48</v>
      </c>
      <c r="C559" s="1" t="s">
        <v>75</v>
      </c>
      <c r="D559" s="2">
        <v>515</v>
      </c>
      <c r="E559" s="1" t="s">
        <v>93</v>
      </c>
      <c r="F559" s="1" t="str">
        <f t="shared" si="20"/>
        <v>515 Video Art: Experimental Film</v>
      </c>
      <c r="G559" s="48">
        <v>7087</v>
      </c>
      <c r="H559" s="47" t="s">
        <v>76</v>
      </c>
      <c r="I559" s="1" t="str">
        <f t="shared" si="21"/>
        <v>7087 Lab Fee ARTD</v>
      </c>
      <c r="J559" s="49">
        <v>110.00000000000001</v>
      </c>
      <c r="K559" s="49">
        <v>110.00000000000001</v>
      </c>
      <c r="L559" s="46" t="s">
        <v>16</v>
      </c>
      <c r="M559" s="46" t="s">
        <v>55</v>
      </c>
      <c r="N559" s="50">
        <v>1245</v>
      </c>
      <c r="O559" s="46">
        <v>221525</v>
      </c>
      <c r="P559" s="51" t="s">
        <v>56</v>
      </c>
      <c r="Q559" s="46" t="s">
        <v>77</v>
      </c>
      <c r="R559" s="51">
        <v>1715</v>
      </c>
      <c r="S559" s="1">
        <v>2027</v>
      </c>
    </row>
    <row r="560" spans="1:19" s="1" customFormat="1" ht="12.75" x14ac:dyDescent="0.2">
      <c r="A560" s="1" t="s">
        <v>776</v>
      </c>
      <c r="B560" s="47" t="s">
        <v>48</v>
      </c>
      <c r="C560" s="1" t="s">
        <v>75</v>
      </c>
      <c r="D560" s="2">
        <v>515</v>
      </c>
      <c r="E560" s="1" t="s">
        <v>93</v>
      </c>
      <c r="F560" s="1" t="str">
        <f t="shared" si="20"/>
        <v>515 Video Art: Experimental Film</v>
      </c>
      <c r="G560" s="48">
        <v>7340</v>
      </c>
      <c r="H560" s="47" t="s">
        <v>78</v>
      </c>
      <c r="I560" s="1" t="str">
        <f t="shared" si="21"/>
        <v>7340 Art Fees-ARTD</v>
      </c>
      <c r="J560" s="49">
        <v>60</v>
      </c>
      <c r="K560" s="49">
        <v>65</v>
      </c>
      <c r="L560" s="46" t="s">
        <v>16</v>
      </c>
      <c r="M560" s="46" t="s">
        <v>1017</v>
      </c>
      <c r="N560" s="50">
        <v>1245</v>
      </c>
      <c r="O560" s="46">
        <v>221525</v>
      </c>
      <c r="P560" s="51">
        <v>1001</v>
      </c>
      <c r="Q560" s="46" t="s">
        <v>77</v>
      </c>
      <c r="R560" s="51">
        <v>1710</v>
      </c>
      <c r="S560" s="1">
        <v>2027</v>
      </c>
    </row>
    <row r="561" spans="1:19" s="1" customFormat="1" ht="12.75" x14ac:dyDescent="0.2">
      <c r="A561" s="1" t="s">
        <v>776</v>
      </c>
      <c r="B561" s="47" t="s">
        <v>48</v>
      </c>
      <c r="C561" s="1" t="s">
        <v>75</v>
      </c>
      <c r="D561" s="2">
        <v>516</v>
      </c>
      <c r="E561" s="1" t="s">
        <v>94</v>
      </c>
      <c r="F561" s="1" t="str">
        <f t="shared" si="20"/>
        <v>516 Programming for Artists</v>
      </c>
      <c r="G561" s="48">
        <v>7087</v>
      </c>
      <c r="H561" s="47" t="s">
        <v>76</v>
      </c>
      <c r="I561" s="1" t="str">
        <f t="shared" si="21"/>
        <v>7087 Lab Fee ARTD</v>
      </c>
      <c r="J561" s="49">
        <v>90</v>
      </c>
      <c r="K561" s="49">
        <v>100</v>
      </c>
      <c r="L561" s="46" t="s">
        <v>16</v>
      </c>
      <c r="M561" s="46" t="s">
        <v>55</v>
      </c>
      <c r="N561" s="50">
        <v>1245</v>
      </c>
      <c r="O561" s="46">
        <v>221525</v>
      </c>
      <c r="P561" s="51" t="s">
        <v>56</v>
      </c>
      <c r="Q561" s="46" t="s">
        <v>77</v>
      </c>
      <c r="R561" s="51">
        <v>1715</v>
      </c>
      <c r="S561" s="1">
        <v>2027</v>
      </c>
    </row>
    <row r="562" spans="1:19" s="1" customFormat="1" ht="12.75" x14ac:dyDescent="0.2">
      <c r="A562" s="1" t="s">
        <v>776</v>
      </c>
      <c r="B562" s="47" t="s">
        <v>48</v>
      </c>
      <c r="C562" s="1" t="s">
        <v>75</v>
      </c>
      <c r="D562" s="2">
        <v>516</v>
      </c>
      <c r="E562" s="1" t="s">
        <v>94</v>
      </c>
      <c r="F562" s="1" t="str">
        <f t="shared" si="20"/>
        <v>516 Programming for Artists</v>
      </c>
      <c r="G562" s="48">
        <v>7340</v>
      </c>
      <c r="H562" s="47" t="s">
        <v>78</v>
      </c>
      <c r="I562" s="1" t="str">
        <f t="shared" si="21"/>
        <v>7340 Art Fees-ARTD</v>
      </c>
      <c r="J562" s="49">
        <v>35</v>
      </c>
      <c r="K562" s="49">
        <v>40</v>
      </c>
      <c r="L562" s="46" t="s">
        <v>16</v>
      </c>
      <c r="M562" s="46" t="s">
        <v>1017</v>
      </c>
      <c r="N562" s="50">
        <v>1245</v>
      </c>
      <c r="O562" s="46">
        <v>221525</v>
      </c>
      <c r="P562" s="51">
        <v>1001</v>
      </c>
      <c r="Q562" s="46" t="s">
        <v>77</v>
      </c>
      <c r="R562" s="51">
        <v>1710</v>
      </c>
      <c r="S562" s="1">
        <v>2027</v>
      </c>
    </row>
    <row r="563" spans="1:19" s="1" customFormat="1" ht="12.75" x14ac:dyDescent="0.2">
      <c r="A563" s="1" t="s">
        <v>776</v>
      </c>
      <c r="B563" s="47" t="s">
        <v>48</v>
      </c>
      <c r="C563" s="1" t="s">
        <v>75</v>
      </c>
      <c r="D563" s="2">
        <v>560</v>
      </c>
      <c r="E563" s="1" t="s">
        <v>95</v>
      </c>
      <c r="F563" s="1" t="str">
        <f t="shared" si="20"/>
        <v>560 Autonomous Imaging</v>
      </c>
      <c r="G563" s="48">
        <v>7087</v>
      </c>
      <c r="H563" s="47" t="s">
        <v>76</v>
      </c>
      <c r="I563" s="1" t="str">
        <f t="shared" si="21"/>
        <v>7087 Lab Fee ARTD</v>
      </c>
      <c r="J563" s="49">
        <v>90</v>
      </c>
      <c r="K563" s="49">
        <v>100</v>
      </c>
      <c r="L563" s="46" t="s">
        <v>16</v>
      </c>
      <c r="M563" s="46" t="s">
        <v>55</v>
      </c>
      <c r="N563" s="50">
        <v>1245</v>
      </c>
      <c r="O563" s="46">
        <v>221525</v>
      </c>
      <c r="P563" s="51" t="s">
        <v>56</v>
      </c>
      <c r="Q563" s="46" t="s">
        <v>77</v>
      </c>
      <c r="R563" s="51">
        <v>1715</v>
      </c>
      <c r="S563" s="1">
        <v>2027</v>
      </c>
    </row>
    <row r="564" spans="1:19" s="1" customFormat="1" ht="12.75" x14ac:dyDescent="0.2">
      <c r="A564" s="1" t="s">
        <v>776</v>
      </c>
      <c r="B564" s="47" t="s">
        <v>48</v>
      </c>
      <c r="C564" s="1" t="s">
        <v>75</v>
      </c>
      <c r="D564" s="2">
        <v>560</v>
      </c>
      <c r="E564" s="1" t="s">
        <v>95</v>
      </c>
      <c r="F564" s="1" t="str">
        <f t="shared" si="20"/>
        <v>560 Autonomous Imaging</v>
      </c>
      <c r="G564" s="48">
        <v>7340</v>
      </c>
      <c r="H564" s="47" t="s">
        <v>78</v>
      </c>
      <c r="I564" s="1" t="str">
        <f t="shared" si="21"/>
        <v>7340 Art Fees-ARTD</v>
      </c>
      <c r="J564" s="49">
        <v>50</v>
      </c>
      <c r="K564" s="49">
        <v>55</v>
      </c>
      <c r="L564" s="46" t="s">
        <v>16</v>
      </c>
      <c r="M564" s="46" t="s">
        <v>1017</v>
      </c>
      <c r="N564" s="50">
        <v>1245</v>
      </c>
      <c r="O564" s="46">
        <v>221525</v>
      </c>
      <c r="P564" s="51">
        <v>1001</v>
      </c>
      <c r="Q564" s="46" t="s">
        <v>77</v>
      </c>
      <c r="R564" s="51">
        <v>1710</v>
      </c>
      <c r="S564" s="1">
        <v>2027</v>
      </c>
    </row>
    <row r="565" spans="1:19" s="1" customFormat="1" ht="12.75" x14ac:dyDescent="0.2">
      <c r="A565" s="1" t="s">
        <v>776</v>
      </c>
      <c r="B565" s="47" t="s">
        <v>48</v>
      </c>
      <c r="C565" s="1" t="s">
        <v>75</v>
      </c>
      <c r="D565" s="2">
        <v>563</v>
      </c>
      <c r="E565" s="1" t="s">
        <v>96</v>
      </c>
      <c r="F565" s="1" t="str">
        <f t="shared" si="20"/>
        <v>563 Communication Design</v>
      </c>
      <c r="G565" s="48">
        <v>7087</v>
      </c>
      <c r="H565" s="47" t="s">
        <v>76</v>
      </c>
      <c r="I565" s="1" t="str">
        <f t="shared" si="21"/>
        <v>7087 Lab Fee ARTD</v>
      </c>
      <c r="J565" s="49">
        <v>110.00000000000001</v>
      </c>
      <c r="K565" s="49">
        <v>110.00000000000001</v>
      </c>
      <c r="L565" s="46" t="s">
        <v>16</v>
      </c>
      <c r="M565" s="46" t="s">
        <v>55</v>
      </c>
      <c r="N565" s="50">
        <v>1245</v>
      </c>
      <c r="O565" s="46">
        <v>221525</v>
      </c>
      <c r="P565" s="51" t="s">
        <v>56</v>
      </c>
      <c r="Q565" s="46" t="s">
        <v>77</v>
      </c>
      <c r="R565" s="51">
        <v>1715</v>
      </c>
      <c r="S565" s="1">
        <v>2027</v>
      </c>
    </row>
    <row r="566" spans="1:19" s="1" customFormat="1" ht="12.75" x14ac:dyDescent="0.2">
      <c r="A566" s="1" t="s">
        <v>776</v>
      </c>
      <c r="B566" s="47" t="s">
        <v>48</v>
      </c>
      <c r="C566" s="1" t="s">
        <v>75</v>
      </c>
      <c r="D566" s="2">
        <v>563</v>
      </c>
      <c r="E566" s="1" t="s">
        <v>96</v>
      </c>
      <c r="F566" s="1" t="str">
        <f t="shared" si="20"/>
        <v>563 Communication Design</v>
      </c>
      <c r="G566" s="48">
        <v>7340</v>
      </c>
      <c r="H566" s="47" t="s">
        <v>78</v>
      </c>
      <c r="I566" s="1" t="str">
        <f t="shared" si="21"/>
        <v>7340 Art Fees-ARTD</v>
      </c>
      <c r="J566" s="49">
        <v>30</v>
      </c>
      <c r="K566" s="49">
        <v>35</v>
      </c>
      <c r="L566" s="46" t="s">
        <v>16</v>
      </c>
      <c r="M566" s="46" t="s">
        <v>1017</v>
      </c>
      <c r="N566" s="50">
        <v>1245</v>
      </c>
      <c r="O566" s="46">
        <v>221525</v>
      </c>
      <c r="P566" s="51">
        <v>1001</v>
      </c>
      <c r="Q566" s="46" t="s">
        <v>77</v>
      </c>
      <c r="R566" s="51">
        <v>1710</v>
      </c>
      <c r="S566" s="1">
        <v>2027</v>
      </c>
    </row>
    <row r="567" spans="1:19" s="1" customFormat="1" ht="12.75" x14ac:dyDescent="0.2">
      <c r="A567" s="1" t="s">
        <v>776</v>
      </c>
      <c r="B567" s="47" t="s">
        <v>48</v>
      </c>
      <c r="C567" s="1" t="s">
        <v>75</v>
      </c>
      <c r="D567" s="2">
        <v>571</v>
      </c>
      <c r="E567" s="1" t="s">
        <v>97</v>
      </c>
      <c r="F567" s="1" t="str">
        <f t="shared" si="20"/>
        <v>571 3-D Computer Imaging</v>
      </c>
      <c r="G567" s="48">
        <v>7087</v>
      </c>
      <c r="H567" s="47" t="s">
        <v>76</v>
      </c>
      <c r="I567" s="1" t="str">
        <f t="shared" si="21"/>
        <v>7087 Lab Fee ARTD</v>
      </c>
      <c r="J567" s="49">
        <v>110.00000000000001</v>
      </c>
      <c r="K567" s="49">
        <v>110.00000000000001</v>
      </c>
      <c r="L567" s="46" t="s">
        <v>16</v>
      </c>
      <c r="M567" s="46" t="s">
        <v>55</v>
      </c>
      <c r="N567" s="50">
        <v>1245</v>
      </c>
      <c r="O567" s="46">
        <v>221525</v>
      </c>
      <c r="P567" s="51" t="s">
        <v>56</v>
      </c>
      <c r="Q567" s="46" t="s">
        <v>77</v>
      </c>
      <c r="R567" s="51">
        <v>1715</v>
      </c>
      <c r="S567" s="1">
        <v>2027</v>
      </c>
    </row>
    <row r="568" spans="1:19" s="1" customFormat="1" ht="12.75" x14ac:dyDescent="0.2">
      <c r="A568" s="1" t="s">
        <v>776</v>
      </c>
      <c r="B568" s="47" t="s">
        <v>48</v>
      </c>
      <c r="C568" s="1" t="s">
        <v>75</v>
      </c>
      <c r="D568" s="2">
        <v>571</v>
      </c>
      <c r="E568" s="1" t="s">
        <v>97</v>
      </c>
      <c r="F568" s="1" t="str">
        <f t="shared" si="20"/>
        <v>571 3-D Computer Imaging</v>
      </c>
      <c r="G568" s="48">
        <v>7340</v>
      </c>
      <c r="H568" s="47" t="s">
        <v>78</v>
      </c>
      <c r="I568" s="1" t="str">
        <f t="shared" si="21"/>
        <v>7340 Art Fees-ARTD</v>
      </c>
      <c r="J568" s="49">
        <v>35</v>
      </c>
      <c r="K568" s="49">
        <v>40</v>
      </c>
      <c r="L568" s="46" t="s">
        <v>16</v>
      </c>
      <c r="M568" s="46" t="s">
        <v>1017</v>
      </c>
      <c r="N568" s="50">
        <v>1245</v>
      </c>
      <c r="O568" s="46">
        <v>221525</v>
      </c>
      <c r="P568" s="51">
        <v>1001</v>
      </c>
      <c r="Q568" s="46" t="s">
        <v>77</v>
      </c>
      <c r="R568" s="51">
        <v>1710</v>
      </c>
      <c r="S568" s="1">
        <v>2027</v>
      </c>
    </row>
    <row r="569" spans="1:19" s="1" customFormat="1" ht="12.75" x14ac:dyDescent="0.2">
      <c r="A569" s="1" t="s">
        <v>776</v>
      </c>
      <c r="B569" s="47" t="s">
        <v>48</v>
      </c>
      <c r="C569" s="1" t="s">
        <v>75</v>
      </c>
      <c r="D569" s="2">
        <v>572</v>
      </c>
      <c r="E569" s="1" t="s">
        <v>98</v>
      </c>
      <c r="F569" s="1" t="str">
        <f t="shared" si="20"/>
        <v>572 3-D Computer Animation</v>
      </c>
      <c r="G569" s="48">
        <v>7087</v>
      </c>
      <c r="H569" s="47" t="s">
        <v>76</v>
      </c>
      <c r="I569" s="1" t="str">
        <f t="shared" si="21"/>
        <v>7087 Lab Fee ARTD</v>
      </c>
      <c r="J569" s="49">
        <v>110.00000000000001</v>
      </c>
      <c r="K569" s="49">
        <v>110.00000000000001</v>
      </c>
      <c r="L569" s="46" t="s">
        <v>16</v>
      </c>
      <c r="M569" s="46" t="s">
        <v>55</v>
      </c>
      <c r="N569" s="50">
        <v>1245</v>
      </c>
      <c r="O569" s="46">
        <v>221525</v>
      </c>
      <c r="P569" s="51" t="s">
        <v>56</v>
      </c>
      <c r="Q569" s="46" t="s">
        <v>77</v>
      </c>
      <c r="R569" s="51">
        <v>1715</v>
      </c>
      <c r="S569" s="1">
        <v>2027</v>
      </c>
    </row>
    <row r="570" spans="1:19" s="1" customFormat="1" ht="12.75" x14ac:dyDescent="0.2">
      <c r="A570" s="1" t="s">
        <v>776</v>
      </c>
      <c r="B570" s="47" t="s">
        <v>48</v>
      </c>
      <c r="C570" s="1" t="s">
        <v>75</v>
      </c>
      <c r="D570" s="2">
        <v>572</v>
      </c>
      <c r="E570" s="1" t="s">
        <v>98</v>
      </c>
      <c r="F570" s="1" t="str">
        <f t="shared" si="20"/>
        <v>572 3-D Computer Animation</v>
      </c>
      <c r="G570" s="48">
        <v>7340</v>
      </c>
      <c r="H570" s="47" t="s">
        <v>78</v>
      </c>
      <c r="I570" s="1" t="str">
        <f t="shared" si="21"/>
        <v>7340 Art Fees-ARTD</v>
      </c>
      <c r="J570" s="49">
        <v>30</v>
      </c>
      <c r="K570" s="49">
        <v>35</v>
      </c>
      <c r="L570" s="46" t="s">
        <v>16</v>
      </c>
      <c r="M570" s="46" t="s">
        <v>1017</v>
      </c>
      <c r="N570" s="50">
        <v>1245</v>
      </c>
      <c r="O570" s="46">
        <v>221525</v>
      </c>
      <c r="P570" s="51">
        <v>1001</v>
      </c>
      <c r="Q570" s="46" t="s">
        <v>77</v>
      </c>
      <c r="R570" s="51">
        <v>1710</v>
      </c>
      <c r="S570" s="1">
        <v>2027</v>
      </c>
    </row>
    <row r="571" spans="1:19" s="1" customFormat="1" ht="12.75" x14ac:dyDescent="0.2">
      <c r="A571" s="1" t="s">
        <v>776</v>
      </c>
      <c r="B571" s="47" t="s">
        <v>48</v>
      </c>
      <c r="C571" s="1" t="s">
        <v>75</v>
      </c>
      <c r="D571" s="2">
        <v>578</v>
      </c>
      <c r="E571" s="1" t="s">
        <v>99</v>
      </c>
      <c r="F571" s="1" t="str">
        <f t="shared" si="20"/>
        <v>578 Multimedia Design II</v>
      </c>
      <c r="G571" s="48">
        <v>7087</v>
      </c>
      <c r="H571" s="47" t="s">
        <v>76</v>
      </c>
      <c r="I571" s="1" t="str">
        <f t="shared" si="21"/>
        <v>7087 Lab Fee ARTD</v>
      </c>
      <c r="J571" s="49">
        <v>90</v>
      </c>
      <c r="K571" s="49">
        <v>100</v>
      </c>
      <c r="L571" s="46" t="s">
        <v>16</v>
      </c>
      <c r="M571" s="46" t="s">
        <v>55</v>
      </c>
      <c r="N571" s="50">
        <v>1245</v>
      </c>
      <c r="O571" s="46">
        <v>221525</v>
      </c>
      <c r="P571" s="51" t="s">
        <v>56</v>
      </c>
      <c r="Q571" s="46" t="s">
        <v>77</v>
      </c>
      <c r="R571" s="51">
        <v>1715</v>
      </c>
      <c r="S571" s="1">
        <v>2027</v>
      </c>
    </row>
    <row r="572" spans="1:19" s="1" customFormat="1" ht="12.75" x14ac:dyDescent="0.2">
      <c r="A572" s="1" t="s">
        <v>776</v>
      </c>
      <c r="B572" s="47" t="s">
        <v>48</v>
      </c>
      <c r="C572" s="1" t="s">
        <v>75</v>
      </c>
      <c r="D572" s="2">
        <v>578</v>
      </c>
      <c r="E572" s="1" t="s">
        <v>99</v>
      </c>
      <c r="F572" s="1" t="str">
        <f t="shared" si="20"/>
        <v>578 Multimedia Design II</v>
      </c>
      <c r="G572" s="48">
        <v>7340</v>
      </c>
      <c r="H572" s="47" t="s">
        <v>78</v>
      </c>
      <c r="I572" s="1" t="str">
        <f t="shared" si="21"/>
        <v>7340 Art Fees-ARTD</v>
      </c>
      <c r="J572" s="49">
        <v>15</v>
      </c>
      <c r="K572" s="49">
        <v>20</v>
      </c>
      <c r="L572" s="46" t="s">
        <v>16</v>
      </c>
      <c r="M572" s="46" t="s">
        <v>1017</v>
      </c>
      <c r="N572" s="50">
        <v>1245</v>
      </c>
      <c r="O572" s="46">
        <v>221525</v>
      </c>
      <c r="P572" s="51">
        <v>1001</v>
      </c>
      <c r="Q572" s="46" t="s">
        <v>77</v>
      </c>
      <c r="R572" s="51">
        <v>1710</v>
      </c>
      <c r="S572" s="1">
        <v>2027</v>
      </c>
    </row>
    <row r="573" spans="1:19" s="1" customFormat="1" ht="12.75" x14ac:dyDescent="0.2">
      <c r="A573" s="1" t="s">
        <v>776</v>
      </c>
      <c r="B573" s="47" t="s">
        <v>48</v>
      </c>
      <c r="C573" s="1" t="s">
        <v>75</v>
      </c>
      <c r="D573" s="2">
        <v>590</v>
      </c>
      <c r="E573" s="1" t="s">
        <v>100</v>
      </c>
      <c r="F573" s="1" t="str">
        <f t="shared" si="20"/>
        <v>590 Issues &amp; Practices in Digital Arts</v>
      </c>
      <c r="G573" s="48">
        <v>7087</v>
      </c>
      <c r="H573" s="47" t="s">
        <v>76</v>
      </c>
      <c r="I573" s="1" t="str">
        <f t="shared" si="21"/>
        <v>7087 Lab Fee ARTD</v>
      </c>
      <c r="J573" s="49">
        <v>90</v>
      </c>
      <c r="K573" s="49">
        <v>100</v>
      </c>
      <c r="L573" s="46" t="s">
        <v>16</v>
      </c>
      <c r="M573" s="46" t="s">
        <v>55</v>
      </c>
      <c r="N573" s="50">
        <v>1245</v>
      </c>
      <c r="O573" s="46">
        <v>221525</v>
      </c>
      <c r="P573" s="51" t="s">
        <v>56</v>
      </c>
      <c r="Q573" s="46" t="s">
        <v>77</v>
      </c>
      <c r="R573" s="51">
        <v>1715</v>
      </c>
      <c r="S573" s="1">
        <v>2027</v>
      </c>
    </row>
    <row r="574" spans="1:19" s="1" customFormat="1" ht="12.75" x14ac:dyDescent="0.2">
      <c r="A574" s="1" t="s">
        <v>776</v>
      </c>
      <c r="B574" s="47" t="s">
        <v>48</v>
      </c>
      <c r="C574" s="1" t="s">
        <v>75</v>
      </c>
      <c r="D574" s="2">
        <v>590</v>
      </c>
      <c r="E574" s="1" t="s">
        <v>100</v>
      </c>
      <c r="F574" s="1" t="str">
        <f t="shared" si="20"/>
        <v>590 Issues &amp; Practices in Digital Arts</v>
      </c>
      <c r="G574" s="48">
        <v>7340</v>
      </c>
      <c r="H574" s="47" t="s">
        <v>78</v>
      </c>
      <c r="I574" s="1" t="str">
        <f t="shared" si="21"/>
        <v>7340 Art Fees-ARTD</v>
      </c>
      <c r="J574" s="49">
        <v>35</v>
      </c>
      <c r="K574" s="49">
        <v>40</v>
      </c>
      <c r="L574" s="46" t="s">
        <v>16</v>
      </c>
      <c r="M574" s="46" t="s">
        <v>1017</v>
      </c>
      <c r="N574" s="50">
        <v>1245</v>
      </c>
      <c r="O574" s="46">
        <v>221525</v>
      </c>
      <c r="P574" s="51">
        <v>1001</v>
      </c>
      <c r="Q574" s="46" t="s">
        <v>77</v>
      </c>
      <c r="R574" s="51">
        <v>1710</v>
      </c>
      <c r="S574" s="1">
        <v>2027</v>
      </c>
    </row>
    <row r="575" spans="1:19" s="1" customFormat="1" ht="12.75" x14ac:dyDescent="0.2">
      <c r="A575" s="1" t="s">
        <v>776</v>
      </c>
      <c r="B575" s="47" t="s">
        <v>48</v>
      </c>
      <c r="C575" s="1" t="s">
        <v>75</v>
      </c>
      <c r="D575" s="2">
        <v>594</v>
      </c>
      <c r="E575" s="1" t="s">
        <v>101</v>
      </c>
      <c r="F575" s="1" t="str">
        <f t="shared" si="20"/>
        <v>594 Adv. Design I</v>
      </c>
      <c r="G575" s="48">
        <v>7087</v>
      </c>
      <c r="H575" s="47" t="s">
        <v>76</v>
      </c>
      <c r="I575" s="1" t="str">
        <f t="shared" si="21"/>
        <v>7087 Lab Fee ARTD</v>
      </c>
      <c r="J575" s="49">
        <v>90</v>
      </c>
      <c r="K575" s="49">
        <v>100</v>
      </c>
      <c r="L575" s="46" t="s">
        <v>16</v>
      </c>
      <c r="M575" s="46" t="s">
        <v>55</v>
      </c>
      <c r="N575" s="50">
        <v>1245</v>
      </c>
      <c r="O575" s="46">
        <v>221525</v>
      </c>
      <c r="P575" s="51" t="s">
        <v>56</v>
      </c>
      <c r="Q575" s="46" t="s">
        <v>77</v>
      </c>
      <c r="R575" s="51">
        <v>1715</v>
      </c>
      <c r="S575" s="1">
        <v>2027</v>
      </c>
    </row>
    <row r="576" spans="1:19" s="1" customFormat="1" ht="12.75" x14ac:dyDescent="0.2">
      <c r="A576" s="1" t="s">
        <v>776</v>
      </c>
      <c r="B576" s="47" t="s">
        <v>48</v>
      </c>
      <c r="C576" s="1" t="s">
        <v>75</v>
      </c>
      <c r="D576" s="2">
        <v>594</v>
      </c>
      <c r="E576" s="1" t="s">
        <v>102</v>
      </c>
      <c r="F576" s="1" t="str">
        <f t="shared" si="20"/>
        <v>594 Advanced Design I</v>
      </c>
      <c r="G576" s="48">
        <v>7340</v>
      </c>
      <c r="H576" s="47" t="s">
        <v>78</v>
      </c>
      <c r="I576" s="1" t="str">
        <f t="shared" si="21"/>
        <v>7340 Art Fees-ARTD</v>
      </c>
      <c r="J576" s="49">
        <v>40</v>
      </c>
      <c r="K576" s="49">
        <v>45</v>
      </c>
      <c r="L576" s="46" t="s">
        <v>16</v>
      </c>
      <c r="M576" s="46" t="s">
        <v>1017</v>
      </c>
      <c r="N576" s="50">
        <v>1245</v>
      </c>
      <c r="O576" s="46">
        <v>221525</v>
      </c>
      <c r="P576" s="51">
        <v>1001</v>
      </c>
      <c r="Q576" s="46" t="s">
        <v>77</v>
      </c>
      <c r="R576" s="51">
        <v>1710</v>
      </c>
      <c r="S576" s="1">
        <v>2027</v>
      </c>
    </row>
    <row r="577" spans="1:19" s="1" customFormat="1" ht="12.75" x14ac:dyDescent="0.2">
      <c r="A577" s="1" t="s">
        <v>776</v>
      </c>
      <c r="B577" s="47" t="s">
        <v>48</v>
      </c>
      <c r="C577" s="1" t="s">
        <v>103</v>
      </c>
      <c r="D577" s="2">
        <v>605</v>
      </c>
      <c r="E577" s="1" t="s">
        <v>885</v>
      </c>
      <c r="F577" s="1" t="str">
        <f t="shared" si="20"/>
        <v>605 Special Problems: [Topic]</v>
      </c>
      <c r="G577" s="48">
        <v>7087</v>
      </c>
      <c r="H577" s="47" t="s">
        <v>76</v>
      </c>
      <c r="I577" s="1" t="str">
        <f t="shared" si="21"/>
        <v>7087 Lab Fee ARTD</v>
      </c>
      <c r="J577" s="49">
        <v>90</v>
      </c>
      <c r="K577" s="49">
        <v>90</v>
      </c>
      <c r="L577" s="46" t="s">
        <v>16</v>
      </c>
      <c r="M577" s="46" t="s">
        <v>55</v>
      </c>
      <c r="N577" s="50">
        <v>1245</v>
      </c>
      <c r="O577" s="46">
        <v>221525</v>
      </c>
      <c r="P577" s="51" t="s">
        <v>56</v>
      </c>
      <c r="Q577" s="46" t="s">
        <v>77</v>
      </c>
      <c r="R577" s="51">
        <v>1715</v>
      </c>
      <c r="S577" s="1">
        <v>2027</v>
      </c>
    </row>
    <row r="578" spans="1:19" s="1" customFormat="1" ht="12.75" x14ac:dyDescent="0.2">
      <c r="A578" s="1" t="s">
        <v>776</v>
      </c>
      <c r="B578" s="47" t="s">
        <v>48</v>
      </c>
      <c r="C578" s="1" t="s">
        <v>103</v>
      </c>
      <c r="D578" s="2">
        <v>609</v>
      </c>
      <c r="E578" s="1" t="s">
        <v>64</v>
      </c>
      <c r="F578" s="1" t="str">
        <f t="shared" si="20"/>
        <v>609 Terminal Creative Project MFA</v>
      </c>
      <c r="G578" s="48">
        <v>7087</v>
      </c>
      <c r="H578" s="47" t="s">
        <v>76</v>
      </c>
      <c r="I578" s="1" t="str">
        <f t="shared" si="21"/>
        <v>7087 Lab Fee ARTD</v>
      </c>
      <c r="J578" s="49">
        <v>90</v>
      </c>
      <c r="K578" s="49">
        <v>100</v>
      </c>
      <c r="L578" s="46" t="s">
        <v>16</v>
      </c>
      <c r="M578" s="46" t="s">
        <v>55</v>
      </c>
      <c r="N578" s="50">
        <v>1245</v>
      </c>
      <c r="O578" s="46">
        <v>221525</v>
      </c>
      <c r="P578" s="51" t="s">
        <v>56</v>
      </c>
      <c r="Q578" s="46" t="s">
        <v>77</v>
      </c>
      <c r="R578" s="51">
        <v>1715</v>
      </c>
      <c r="S578" s="1">
        <v>2027</v>
      </c>
    </row>
    <row r="579" spans="1:19" s="1" customFormat="1" ht="12.75" x14ac:dyDescent="0.2">
      <c r="A579" s="1" t="s">
        <v>776</v>
      </c>
      <c r="B579" s="47" t="s">
        <v>48</v>
      </c>
      <c r="C579" s="1" t="s">
        <v>103</v>
      </c>
      <c r="D579" s="2">
        <v>199</v>
      </c>
      <c r="E579" s="1" t="s">
        <v>803</v>
      </c>
      <c r="F579" s="1" t="str">
        <f t="shared" si="20"/>
        <v>199 Special Studies: [Topic]</v>
      </c>
      <c r="G579" s="48">
        <v>1058</v>
      </c>
      <c r="H579" s="47" t="s">
        <v>104</v>
      </c>
      <c r="I579" s="1" t="str">
        <f t="shared" si="21"/>
        <v>1058 Lab Fee ARTF</v>
      </c>
      <c r="J579" s="49">
        <v>90</v>
      </c>
      <c r="K579" s="49">
        <v>90</v>
      </c>
      <c r="L579" s="46" t="s">
        <v>16</v>
      </c>
      <c r="M579" s="46" t="s">
        <v>55</v>
      </c>
      <c r="N579" s="50">
        <v>1245</v>
      </c>
      <c r="O579" s="46">
        <v>221525</v>
      </c>
      <c r="P579" s="51" t="s">
        <v>56</v>
      </c>
      <c r="Q579" s="46" t="s">
        <v>105</v>
      </c>
      <c r="R579" s="51">
        <v>1715</v>
      </c>
      <c r="S579" s="1">
        <v>2027</v>
      </c>
    </row>
    <row r="580" spans="1:19" s="1" customFormat="1" ht="12.75" x14ac:dyDescent="0.2">
      <c r="A580" s="1" t="s">
        <v>776</v>
      </c>
      <c r="B580" s="47" t="s">
        <v>48</v>
      </c>
      <c r="C580" s="1" t="s">
        <v>103</v>
      </c>
      <c r="D580" s="2">
        <v>199</v>
      </c>
      <c r="E580" s="1" t="s">
        <v>803</v>
      </c>
      <c r="F580" s="1" t="str">
        <f t="shared" si="20"/>
        <v>199 Special Studies: [Topic]</v>
      </c>
      <c r="G580" s="48">
        <v>7333</v>
      </c>
      <c r="H580" s="47" t="s">
        <v>106</v>
      </c>
      <c r="I580" s="1" t="str">
        <f t="shared" si="21"/>
        <v>7333 Art Fees-ARTF</v>
      </c>
      <c r="J580" s="49">
        <v>100</v>
      </c>
      <c r="K580" s="49">
        <v>105</v>
      </c>
      <c r="L580" s="46" t="s">
        <v>16</v>
      </c>
      <c r="M580" s="46" t="s">
        <v>1018</v>
      </c>
      <c r="N580" s="50">
        <v>1245</v>
      </c>
      <c r="O580" s="46">
        <v>221525</v>
      </c>
      <c r="P580" s="51">
        <v>1001</v>
      </c>
      <c r="Q580" s="46" t="s">
        <v>105</v>
      </c>
      <c r="R580" s="51">
        <v>1710</v>
      </c>
      <c r="S580" s="1">
        <v>2027</v>
      </c>
    </row>
    <row r="581" spans="1:19" s="1" customFormat="1" ht="12.75" x14ac:dyDescent="0.2">
      <c r="A581" s="1" t="s">
        <v>776</v>
      </c>
      <c r="B581" s="47" t="s">
        <v>48</v>
      </c>
      <c r="C581" s="1" t="s">
        <v>103</v>
      </c>
      <c r="D581" s="2">
        <v>268</v>
      </c>
      <c r="E581" s="1" t="s">
        <v>107</v>
      </c>
      <c r="F581" s="1" t="str">
        <f t="shared" ref="F581:F644" si="22">D581 &amp; " " &amp; E581</f>
        <v>268 Intro to Fibers: Structures</v>
      </c>
      <c r="G581" s="48">
        <v>7333</v>
      </c>
      <c r="H581" s="47" t="s">
        <v>106</v>
      </c>
      <c r="I581" s="1" t="str">
        <f t="shared" ref="I581:I644" si="23">G581 &amp; " " &amp; H581</f>
        <v>7333 Art Fees-ARTF</v>
      </c>
      <c r="J581" s="49">
        <v>50</v>
      </c>
      <c r="K581" s="49">
        <v>55</v>
      </c>
      <c r="L581" s="46" t="s">
        <v>16</v>
      </c>
      <c r="M581" s="46" t="s">
        <v>1018</v>
      </c>
      <c r="N581" s="50">
        <v>1245</v>
      </c>
      <c r="O581" s="46">
        <v>221525</v>
      </c>
      <c r="P581" s="51">
        <v>1001</v>
      </c>
      <c r="Q581" s="46" t="s">
        <v>105</v>
      </c>
      <c r="R581" s="51">
        <v>1710</v>
      </c>
      <c r="S581" s="1">
        <v>2027</v>
      </c>
    </row>
    <row r="582" spans="1:19" s="1" customFormat="1" ht="12.75" x14ac:dyDescent="0.2">
      <c r="A582" s="1" t="s">
        <v>776</v>
      </c>
      <c r="B582" s="47" t="s">
        <v>48</v>
      </c>
      <c r="C582" s="1" t="s">
        <v>103</v>
      </c>
      <c r="D582" s="2">
        <v>269</v>
      </c>
      <c r="E582" s="1" t="s">
        <v>108</v>
      </c>
      <c r="F582" s="1" t="str">
        <f t="shared" si="22"/>
        <v>269 Intro to Fibers: Surfaces</v>
      </c>
      <c r="G582" s="48">
        <v>7333</v>
      </c>
      <c r="H582" s="47" t="s">
        <v>106</v>
      </c>
      <c r="I582" s="1" t="str">
        <f t="shared" si="23"/>
        <v>7333 Art Fees-ARTF</v>
      </c>
      <c r="J582" s="49">
        <v>50</v>
      </c>
      <c r="K582" s="49">
        <v>55</v>
      </c>
      <c r="L582" s="46" t="s">
        <v>16</v>
      </c>
      <c r="M582" s="46" t="s">
        <v>1018</v>
      </c>
      <c r="N582" s="50">
        <v>1245</v>
      </c>
      <c r="O582" s="46">
        <v>221525</v>
      </c>
      <c r="P582" s="51">
        <v>1001</v>
      </c>
      <c r="Q582" s="46" t="s">
        <v>105</v>
      </c>
      <c r="R582" s="51">
        <v>1710</v>
      </c>
      <c r="S582" s="1">
        <v>2027</v>
      </c>
    </row>
    <row r="583" spans="1:19" s="1" customFormat="1" ht="12.75" x14ac:dyDescent="0.2">
      <c r="A583" s="1" t="s">
        <v>776</v>
      </c>
      <c r="B583" s="47" t="s">
        <v>48</v>
      </c>
      <c r="C583" s="1" t="s">
        <v>103</v>
      </c>
      <c r="D583" s="2">
        <v>270</v>
      </c>
      <c r="E583" s="1" t="s">
        <v>807</v>
      </c>
      <c r="F583" s="1" t="str">
        <f t="shared" si="22"/>
        <v>270 Introduction to Fibers: [Topic]</v>
      </c>
      <c r="G583" s="48">
        <v>1058</v>
      </c>
      <c r="H583" s="47" t="s">
        <v>104</v>
      </c>
      <c r="I583" s="1" t="str">
        <f t="shared" si="23"/>
        <v>1058 Lab Fee ARTF</v>
      </c>
      <c r="J583" s="49">
        <v>110.00000000000001</v>
      </c>
      <c r="K583" s="49">
        <v>110.00000000000001</v>
      </c>
      <c r="L583" s="46" t="s">
        <v>16</v>
      </c>
      <c r="M583" s="46" t="s">
        <v>55</v>
      </c>
      <c r="N583" s="50">
        <v>1245</v>
      </c>
      <c r="O583" s="46">
        <v>221525</v>
      </c>
      <c r="P583" s="51" t="s">
        <v>56</v>
      </c>
      <c r="Q583" s="46" t="s">
        <v>105</v>
      </c>
      <c r="R583" s="51">
        <v>1715</v>
      </c>
      <c r="S583" s="1">
        <v>2027</v>
      </c>
    </row>
    <row r="584" spans="1:19" s="1" customFormat="1" ht="12.75" x14ac:dyDescent="0.2">
      <c r="A584" s="1" t="s">
        <v>776</v>
      </c>
      <c r="B584" s="47" t="s">
        <v>48</v>
      </c>
      <c r="C584" s="1" t="s">
        <v>103</v>
      </c>
      <c r="D584" s="2">
        <v>270</v>
      </c>
      <c r="E584" s="1" t="s">
        <v>807</v>
      </c>
      <c r="F584" s="1" t="str">
        <f t="shared" si="22"/>
        <v>270 Introduction to Fibers: [Topic]</v>
      </c>
      <c r="G584" s="48">
        <v>7333</v>
      </c>
      <c r="H584" s="47" t="s">
        <v>106</v>
      </c>
      <c r="I584" s="1" t="str">
        <f t="shared" si="23"/>
        <v>7333 Art Fees-ARTF</v>
      </c>
      <c r="J584" s="49">
        <v>50</v>
      </c>
      <c r="K584" s="49">
        <v>55</v>
      </c>
      <c r="L584" s="46" t="s">
        <v>16</v>
      </c>
      <c r="M584" s="46" t="s">
        <v>1018</v>
      </c>
      <c r="N584" s="50">
        <v>1245</v>
      </c>
      <c r="O584" s="46">
        <v>221525</v>
      </c>
      <c r="P584" s="51">
        <v>1001</v>
      </c>
      <c r="Q584" s="46" t="s">
        <v>105</v>
      </c>
      <c r="R584" s="51">
        <v>1710</v>
      </c>
      <c r="S584" s="1">
        <v>2027</v>
      </c>
    </row>
    <row r="585" spans="1:19" s="1" customFormat="1" ht="12.75" x14ac:dyDescent="0.2">
      <c r="A585" s="1" t="s">
        <v>776</v>
      </c>
      <c r="B585" s="47" t="s">
        <v>48</v>
      </c>
      <c r="C585" s="1" t="s">
        <v>103</v>
      </c>
      <c r="D585" s="2">
        <v>358</v>
      </c>
      <c r="E585" s="1" t="s">
        <v>109</v>
      </c>
      <c r="F585" s="1" t="str">
        <f t="shared" si="22"/>
        <v>358 Natural Dyeing</v>
      </c>
      <c r="G585" s="48">
        <v>1058</v>
      </c>
      <c r="H585" s="47" t="s">
        <v>104</v>
      </c>
      <c r="I585" s="1" t="str">
        <f t="shared" si="23"/>
        <v>1058 Lab Fee ARTF</v>
      </c>
      <c r="J585" s="49">
        <v>90</v>
      </c>
      <c r="K585" s="49">
        <v>100</v>
      </c>
      <c r="L585" s="46" t="s">
        <v>16</v>
      </c>
      <c r="M585" s="46" t="s">
        <v>55</v>
      </c>
      <c r="N585" s="50">
        <v>1245</v>
      </c>
      <c r="O585" s="46">
        <v>221525</v>
      </c>
      <c r="P585" s="51" t="s">
        <v>56</v>
      </c>
      <c r="Q585" s="46" t="s">
        <v>105</v>
      </c>
      <c r="R585" s="51">
        <v>1715</v>
      </c>
      <c r="S585" s="1">
        <v>2027</v>
      </c>
    </row>
    <row r="586" spans="1:19" s="1" customFormat="1" ht="12.75" x14ac:dyDescent="0.2">
      <c r="A586" s="1" t="s">
        <v>776</v>
      </c>
      <c r="B586" s="47" t="s">
        <v>48</v>
      </c>
      <c r="C586" s="1" t="s">
        <v>103</v>
      </c>
      <c r="D586" s="2">
        <v>358</v>
      </c>
      <c r="E586" s="1" t="s">
        <v>109</v>
      </c>
      <c r="F586" s="1" t="str">
        <f t="shared" si="22"/>
        <v>358 Natural Dyeing</v>
      </c>
      <c r="G586" s="48">
        <v>7333</v>
      </c>
      <c r="H586" s="47" t="s">
        <v>106</v>
      </c>
      <c r="I586" s="1" t="str">
        <f t="shared" si="23"/>
        <v>7333 Art Fees-ARTF</v>
      </c>
      <c r="J586" s="49">
        <v>45</v>
      </c>
      <c r="K586" s="49">
        <v>50</v>
      </c>
      <c r="L586" s="46" t="s">
        <v>16</v>
      </c>
      <c r="M586" s="46" t="s">
        <v>1018</v>
      </c>
      <c r="N586" s="50">
        <v>1245</v>
      </c>
      <c r="O586" s="46">
        <v>221525</v>
      </c>
      <c r="P586" s="51">
        <v>1001</v>
      </c>
      <c r="Q586" s="46" t="s">
        <v>105</v>
      </c>
      <c r="R586" s="51">
        <v>1710</v>
      </c>
      <c r="S586" s="1">
        <v>2027</v>
      </c>
    </row>
    <row r="587" spans="1:19" s="1" customFormat="1" ht="12.75" x14ac:dyDescent="0.2">
      <c r="A587" s="1" t="s">
        <v>776</v>
      </c>
      <c r="B587" s="47" t="s">
        <v>48</v>
      </c>
      <c r="C587" s="1" t="s">
        <v>103</v>
      </c>
      <c r="D587" s="2">
        <v>368</v>
      </c>
      <c r="E587" s="1" t="s">
        <v>110</v>
      </c>
      <c r="F587" s="1" t="str">
        <f t="shared" si="22"/>
        <v>368 Textile Printing</v>
      </c>
      <c r="G587" s="48">
        <v>1058</v>
      </c>
      <c r="H587" s="47" t="s">
        <v>104</v>
      </c>
      <c r="I587" s="1" t="str">
        <f t="shared" si="23"/>
        <v>1058 Lab Fee ARTF</v>
      </c>
      <c r="J587" s="49">
        <v>90</v>
      </c>
      <c r="K587" s="49">
        <v>100</v>
      </c>
      <c r="L587" s="46" t="s">
        <v>16</v>
      </c>
      <c r="M587" s="46" t="s">
        <v>55</v>
      </c>
      <c r="N587" s="50">
        <v>1245</v>
      </c>
      <c r="O587" s="46">
        <v>221525</v>
      </c>
      <c r="P587" s="51" t="s">
        <v>56</v>
      </c>
      <c r="Q587" s="46" t="s">
        <v>105</v>
      </c>
      <c r="R587" s="51">
        <v>1715</v>
      </c>
      <c r="S587" s="1">
        <v>2027</v>
      </c>
    </row>
    <row r="588" spans="1:19" s="1" customFormat="1" ht="12.75" x14ac:dyDescent="0.2">
      <c r="A588" s="1" t="s">
        <v>776</v>
      </c>
      <c r="B588" s="47" t="s">
        <v>48</v>
      </c>
      <c r="C588" s="1" t="s">
        <v>103</v>
      </c>
      <c r="D588" s="2">
        <v>368</v>
      </c>
      <c r="E588" s="1" t="s">
        <v>110</v>
      </c>
      <c r="F588" s="1" t="str">
        <f t="shared" si="22"/>
        <v>368 Textile Printing</v>
      </c>
      <c r="G588" s="48">
        <v>7333</v>
      </c>
      <c r="H588" s="47" t="s">
        <v>106</v>
      </c>
      <c r="I588" s="1" t="str">
        <f t="shared" si="23"/>
        <v>7333 Art Fees-ARTF</v>
      </c>
      <c r="J588" s="49">
        <v>150</v>
      </c>
      <c r="K588" s="49">
        <v>155</v>
      </c>
      <c r="L588" s="46" t="s">
        <v>16</v>
      </c>
      <c r="M588" s="46" t="s">
        <v>1018</v>
      </c>
      <c r="N588" s="50">
        <v>1245</v>
      </c>
      <c r="O588" s="46">
        <v>221525</v>
      </c>
      <c r="P588" s="51">
        <v>1001</v>
      </c>
      <c r="Q588" s="46" t="s">
        <v>105</v>
      </c>
      <c r="R588" s="51">
        <v>1710</v>
      </c>
      <c r="S588" s="1">
        <v>2027</v>
      </c>
    </row>
    <row r="589" spans="1:19" s="1" customFormat="1" ht="12.75" x14ac:dyDescent="0.2">
      <c r="A589" s="1" t="s">
        <v>776</v>
      </c>
      <c r="B589" s="47" t="s">
        <v>48</v>
      </c>
      <c r="C589" s="1" t="s">
        <v>103</v>
      </c>
      <c r="D589" s="2">
        <v>369</v>
      </c>
      <c r="E589" s="1" t="s">
        <v>111</v>
      </c>
      <c r="F589" s="1" t="str">
        <f t="shared" si="22"/>
        <v>369 Woven Structures</v>
      </c>
      <c r="G589" s="48">
        <v>1058</v>
      </c>
      <c r="H589" s="47" t="s">
        <v>104</v>
      </c>
      <c r="I589" s="1" t="str">
        <f t="shared" si="23"/>
        <v>1058 Lab Fee ARTF</v>
      </c>
      <c r="J589" s="49">
        <v>110.00000000000001</v>
      </c>
      <c r="K589" s="49">
        <v>110.00000000000001</v>
      </c>
      <c r="L589" s="46" t="s">
        <v>16</v>
      </c>
      <c r="M589" s="46" t="s">
        <v>55</v>
      </c>
      <c r="N589" s="50">
        <v>1245</v>
      </c>
      <c r="O589" s="46">
        <v>221525</v>
      </c>
      <c r="P589" s="51" t="s">
        <v>56</v>
      </c>
      <c r="Q589" s="46" t="s">
        <v>105</v>
      </c>
      <c r="R589" s="51">
        <v>1715</v>
      </c>
      <c r="S589" s="1">
        <v>2027</v>
      </c>
    </row>
    <row r="590" spans="1:19" s="1" customFormat="1" ht="12.75" x14ac:dyDescent="0.2">
      <c r="A590" s="1" t="s">
        <v>776</v>
      </c>
      <c r="B590" s="47" t="s">
        <v>48</v>
      </c>
      <c r="C590" s="1" t="s">
        <v>103</v>
      </c>
      <c r="D590" s="2">
        <v>369</v>
      </c>
      <c r="E590" s="1" t="s">
        <v>111</v>
      </c>
      <c r="F590" s="1" t="str">
        <f t="shared" si="22"/>
        <v>369 Woven Structures</v>
      </c>
      <c r="G590" s="48">
        <v>7333</v>
      </c>
      <c r="H590" s="47" t="s">
        <v>106</v>
      </c>
      <c r="I590" s="1" t="str">
        <f t="shared" si="23"/>
        <v>7333 Art Fees-ARTF</v>
      </c>
      <c r="J590" s="49">
        <v>50</v>
      </c>
      <c r="K590" s="49">
        <v>55</v>
      </c>
      <c r="L590" s="46" t="s">
        <v>16</v>
      </c>
      <c r="M590" s="46" t="s">
        <v>1018</v>
      </c>
      <c r="N590" s="50">
        <v>1245</v>
      </c>
      <c r="O590" s="46">
        <v>221525</v>
      </c>
      <c r="P590" s="51">
        <v>1001</v>
      </c>
      <c r="Q590" s="46" t="s">
        <v>105</v>
      </c>
      <c r="R590" s="51">
        <v>1710</v>
      </c>
      <c r="S590" s="1">
        <v>2027</v>
      </c>
    </row>
    <row r="591" spans="1:19" s="1" customFormat="1" ht="12.75" x14ac:dyDescent="0.2">
      <c r="A591" s="1" t="s">
        <v>776</v>
      </c>
      <c r="B591" s="47" t="s">
        <v>48</v>
      </c>
      <c r="C591" s="1" t="s">
        <v>103</v>
      </c>
      <c r="D591" s="2">
        <v>370</v>
      </c>
      <c r="E591" s="1" t="s">
        <v>112</v>
      </c>
      <c r="F591" s="1" t="str">
        <f t="shared" si="22"/>
        <v>370 Stitchwork Strategies</v>
      </c>
      <c r="G591" s="48">
        <v>1058</v>
      </c>
      <c r="H591" s="47" t="s">
        <v>104</v>
      </c>
      <c r="I591" s="1" t="str">
        <f t="shared" si="23"/>
        <v>1058 Lab Fee ARTF</v>
      </c>
      <c r="J591" s="49">
        <v>110.00000000000001</v>
      </c>
      <c r="K591" s="49">
        <v>110.00000000000001</v>
      </c>
      <c r="L591" s="46" t="s">
        <v>16</v>
      </c>
      <c r="M591" s="46" t="s">
        <v>55</v>
      </c>
      <c r="N591" s="50">
        <v>1245</v>
      </c>
      <c r="O591" s="46">
        <v>221525</v>
      </c>
      <c r="P591" s="51" t="s">
        <v>56</v>
      </c>
      <c r="Q591" s="46" t="s">
        <v>105</v>
      </c>
      <c r="R591" s="51">
        <v>1715</v>
      </c>
      <c r="S591" s="1">
        <v>2027</v>
      </c>
    </row>
    <row r="592" spans="1:19" s="1" customFormat="1" ht="12.75" x14ac:dyDescent="0.2">
      <c r="A592" s="1" t="s">
        <v>776</v>
      </c>
      <c r="B592" s="47" t="s">
        <v>48</v>
      </c>
      <c r="C592" s="1" t="s">
        <v>103</v>
      </c>
      <c r="D592" s="2">
        <v>370</v>
      </c>
      <c r="E592" s="1" t="s">
        <v>112</v>
      </c>
      <c r="F592" s="1" t="str">
        <f t="shared" si="22"/>
        <v>370 Stitchwork Strategies</v>
      </c>
      <c r="G592" s="48">
        <v>7333</v>
      </c>
      <c r="H592" s="47" t="s">
        <v>106</v>
      </c>
      <c r="I592" s="1" t="str">
        <f t="shared" si="23"/>
        <v>7333 Art Fees-ARTF</v>
      </c>
      <c r="J592" s="49">
        <v>100</v>
      </c>
      <c r="K592" s="49">
        <v>105</v>
      </c>
      <c r="L592" s="46" t="s">
        <v>16</v>
      </c>
      <c r="M592" s="46" t="s">
        <v>1018</v>
      </c>
      <c r="N592" s="50">
        <v>1245</v>
      </c>
      <c r="O592" s="46">
        <v>221525</v>
      </c>
      <c r="P592" s="51">
        <v>1001</v>
      </c>
      <c r="Q592" s="46" t="s">
        <v>105</v>
      </c>
      <c r="R592" s="51">
        <v>1710</v>
      </c>
      <c r="S592" s="1">
        <v>2027</v>
      </c>
    </row>
    <row r="593" spans="1:19" s="1" customFormat="1" ht="12.75" x14ac:dyDescent="0.2">
      <c r="A593" s="1" t="s">
        <v>776</v>
      </c>
      <c r="B593" s="47" t="s">
        <v>48</v>
      </c>
      <c r="C593" s="1" t="s">
        <v>103</v>
      </c>
      <c r="D593" s="2">
        <v>405</v>
      </c>
      <c r="E593" s="1" t="s">
        <v>885</v>
      </c>
      <c r="F593" s="1" t="str">
        <f t="shared" si="22"/>
        <v>405 Special Problems: [Topic]</v>
      </c>
      <c r="G593" s="48">
        <v>1058</v>
      </c>
      <c r="H593" s="47" t="s">
        <v>104</v>
      </c>
      <c r="I593" s="1" t="str">
        <f t="shared" si="23"/>
        <v>1058 Lab Fee ARTF</v>
      </c>
      <c r="J593" s="49">
        <v>90</v>
      </c>
      <c r="K593" s="49">
        <v>100</v>
      </c>
      <c r="L593" s="46" t="s">
        <v>16</v>
      </c>
      <c r="M593" s="46" t="s">
        <v>55</v>
      </c>
      <c r="N593" s="50">
        <v>1245</v>
      </c>
      <c r="O593" s="46">
        <v>221525</v>
      </c>
      <c r="P593" s="51" t="s">
        <v>56</v>
      </c>
      <c r="Q593" s="46" t="s">
        <v>105</v>
      </c>
      <c r="R593" s="51">
        <v>1715</v>
      </c>
      <c r="S593" s="1">
        <v>2027</v>
      </c>
    </row>
    <row r="594" spans="1:19" s="1" customFormat="1" ht="12.75" x14ac:dyDescent="0.2">
      <c r="A594" s="1" t="s">
        <v>776</v>
      </c>
      <c r="B594" s="47" t="s">
        <v>48</v>
      </c>
      <c r="C594" s="1" t="s">
        <v>103</v>
      </c>
      <c r="D594" s="2">
        <v>407</v>
      </c>
      <c r="E594" s="1" t="s">
        <v>813</v>
      </c>
      <c r="F594" s="1" t="str">
        <f t="shared" si="22"/>
        <v>407 Seminar: [Topic]</v>
      </c>
      <c r="G594" s="48">
        <v>7333</v>
      </c>
      <c r="H594" s="47" t="s">
        <v>106</v>
      </c>
      <c r="I594" s="1" t="str">
        <f t="shared" si="23"/>
        <v>7333 Art Fees-ARTF</v>
      </c>
      <c r="J594" s="49">
        <v>30</v>
      </c>
      <c r="K594" s="49">
        <v>35</v>
      </c>
      <c r="L594" s="46" t="s">
        <v>16</v>
      </c>
      <c r="M594" s="46" t="s">
        <v>1018</v>
      </c>
      <c r="N594" s="50">
        <v>1245</v>
      </c>
      <c r="O594" s="46">
        <v>221525</v>
      </c>
      <c r="P594" s="51">
        <v>1001</v>
      </c>
      <c r="Q594" s="46" t="s">
        <v>105</v>
      </c>
      <c r="R594" s="51">
        <v>1710</v>
      </c>
      <c r="S594" s="1">
        <v>2027</v>
      </c>
    </row>
    <row r="595" spans="1:19" s="1" customFormat="1" ht="12.75" x14ac:dyDescent="0.2">
      <c r="A595" s="1" t="s">
        <v>776</v>
      </c>
      <c r="B595" s="47" t="s">
        <v>48</v>
      </c>
      <c r="C595" s="1" t="s">
        <v>103</v>
      </c>
      <c r="D595" s="2">
        <v>408</v>
      </c>
      <c r="E595" s="1" t="s">
        <v>842</v>
      </c>
      <c r="F595" s="1" t="str">
        <f t="shared" si="22"/>
        <v>408 Workshop: [Topic]</v>
      </c>
      <c r="G595" s="48">
        <v>1058</v>
      </c>
      <c r="H595" s="47" t="s">
        <v>104</v>
      </c>
      <c r="I595" s="1" t="str">
        <f t="shared" si="23"/>
        <v>1058 Lab Fee ARTF</v>
      </c>
      <c r="J595" s="49">
        <v>90</v>
      </c>
      <c r="K595" s="49">
        <v>90</v>
      </c>
      <c r="L595" s="46" t="s">
        <v>16</v>
      </c>
      <c r="M595" s="46" t="s">
        <v>55</v>
      </c>
      <c r="N595" s="50">
        <v>1245</v>
      </c>
      <c r="O595" s="46">
        <v>221525</v>
      </c>
      <c r="P595" s="51" t="s">
        <v>56</v>
      </c>
      <c r="Q595" s="46" t="s">
        <v>105</v>
      </c>
      <c r="R595" s="51">
        <v>1715</v>
      </c>
      <c r="S595" s="1">
        <v>2027</v>
      </c>
    </row>
    <row r="596" spans="1:19" s="1" customFormat="1" ht="12.75" x14ac:dyDescent="0.2">
      <c r="A596" s="1" t="s">
        <v>776</v>
      </c>
      <c r="B596" s="47" t="s">
        <v>48</v>
      </c>
      <c r="C596" s="1" t="s">
        <v>103</v>
      </c>
      <c r="D596" s="2">
        <v>408</v>
      </c>
      <c r="E596" s="1" t="s">
        <v>842</v>
      </c>
      <c r="F596" s="1" t="str">
        <f t="shared" si="22"/>
        <v>408 Workshop: [Topic]</v>
      </c>
      <c r="G596" s="48">
        <v>7333</v>
      </c>
      <c r="H596" s="47" t="s">
        <v>106</v>
      </c>
      <c r="I596" s="1" t="str">
        <f t="shared" si="23"/>
        <v>7333 Art Fees-ARTF</v>
      </c>
      <c r="J596" s="49">
        <v>100</v>
      </c>
      <c r="K596" s="49">
        <v>100</v>
      </c>
      <c r="L596" s="46" t="s">
        <v>16</v>
      </c>
      <c r="M596" s="46" t="s">
        <v>1018</v>
      </c>
      <c r="N596" s="50">
        <v>1245</v>
      </c>
      <c r="O596" s="46">
        <v>221525</v>
      </c>
      <c r="P596" s="51">
        <v>1001</v>
      </c>
      <c r="Q596" s="46" t="s">
        <v>105</v>
      </c>
      <c r="R596" s="51">
        <v>1710</v>
      </c>
      <c r="S596" s="1">
        <v>2027</v>
      </c>
    </row>
    <row r="597" spans="1:19" s="1" customFormat="1" ht="12.75" x14ac:dyDescent="0.2">
      <c r="A597" s="1" t="s">
        <v>776</v>
      </c>
      <c r="B597" s="47" t="s">
        <v>48</v>
      </c>
      <c r="C597" s="1" t="s">
        <v>103</v>
      </c>
      <c r="D597" s="2">
        <v>409</v>
      </c>
      <c r="E597" s="1" t="s">
        <v>61</v>
      </c>
      <c r="F597" s="1" t="str">
        <f t="shared" si="22"/>
        <v>409 Terminal Creative Project BFA</v>
      </c>
      <c r="G597" s="48">
        <v>1058</v>
      </c>
      <c r="H597" s="47" t="s">
        <v>104</v>
      </c>
      <c r="I597" s="1" t="str">
        <f t="shared" si="23"/>
        <v>1058 Lab Fee ARTF</v>
      </c>
      <c r="J597" s="49">
        <v>90</v>
      </c>
      <c r="K597" s="49">
        <v>100</v>
      </c>
      <c r="L597" s="46" t="s">
        <v>16</v>
      </c>
      <c r="M597" s="46" t="s">
        <v>55</v>
      </c>
      <c r="N597" s="50">
        <v>1245</v>
      </c>
      <c r="O597" s="46">
        <v>221525</v>
      </c>
      <c r="P597" s="51" t="s">
        <v>56</v>
      </c>
      <c r="Q597" s="46" t="s">
        <v>105</v>
      </c>
      <c r="R597" s="51">
        <v>1715</v>
      </c>
      <c r="S597" s="1">
        <v>2027</v>
      </c>
    </row>
    <row r="598" spans="1:19" s="1" customFormat="1" ht="12.75" x14ac:dyDescent="0.2">
      <c r="A598" s="1" t="s">
        <v>776</v>
      </c>
      <c r="B598" s="47" t="s">
        <v>48</v>
      </c>
      <c r="C598" s="1" t="s">
        <v>103</v>
      </c>
      <c r="D598" s="2">
        <v>410</v>
      </c>
      <c r="E598" s="1" t="s">
        <v>799</v>
      </c>
      <c r="F598" s="1" t="str">
        <f t="shared" si="22"/>
        <v>410 Experimental Course: [Topic]</v>
      </c>
      <c r="G598" s="48">
        <v>1058</v>
      </c>
      <c r="H598" s="47" t="s">
        <v>104</v>
      </c>
      <c r="I598" s="1" t="str">
        <f t="shared" si="23"/>
        <v>1058 Lab Fee ARTF</v>
      </c>
      <c r="J598" s="49">
        <v>110.00000000000001</v>
      </c>
      <c r="K598" s="49">
        <v>110.00000000000001</v>
      </c>
      <c r="L598" s="46" t="s">
        <v>16</v>
      </c>
      <c r="M598" s="46" t="s">
        <v>55</v>
      </c>
      <c r="N598" s="50">
        <v>1245</v>
      </c>
      <c r="O598" s="46">
        <v>221525</v>
      </c>
      <c r="P598" s="51" t="s">
        <v>56</v>
      </c>
      <c r="Q598" s="46" t="s">
        <v>105</v>
      </c>
      <c r="R598" s="51">
        <v>1715</v>
      </c>
      <c r="S598" s="1">
        <v>2027</v>
      </c>
    </row>
    <row r="599" spans="1:19" s="1" customFormat="1" ht="12.75" x14ac:dyDescent="0.2">
      <c r="A599" s="1" t="s">
        <v>776</v>
      </c>
      <c r="B599" s="47" t="s">
        <v>48</v>
      </c>
      <c r="C599" s="1" t="s">
        <v>103</v>
      </c>
      <c r="D599" s="2">
        <v>410</v>
      </c>
      <c r="E599" s="1" t="s">
        <v>799</v>
      </c>
      <c r="F599" s="1" t="str">
        <f t="shared" si="22"/>
        <v>410 Experimental Course: [Topic]</v>
      </c>
      <c r="G599" s="48">
        <v>7333</v>
      </c>
      <c r="H599" s="47" t="s">
        <v>106</v>
      </c>
      <c r="I599" s="1" t="str">
        <f t="shared" si="23"/>
        <v>7333 Art Fees-ARTF</v>
      </c>
      <c r="J599" s="49">
        <v>100</v>
      </c>
      <c r="K599" s="49">
        <v>105</v>
      </c>
      <c r="L599" s="46" t="s">
        <v>16</v>
      </c>
      <c r="M599" s="46" t="s">
        <v>1018</v>
      </c>
      <c r="N599" s="50">
        <v>1245</v>
      </c>
      <c r="O599" s="46">
        <v>221525</v>
      </c>
      <c r="P599" s="51">
        <v>1001</v>
      </c>
      <c r="Q599" s="46" t="s">
        <v>105</v>
      </c>
      <c r="R599" s="51">
        <v>1710</v>
      </c>
      <c r="S599" s="1">
        <v>2027</v>
      </c>
    </row>
    <row r="600" spans="1:19" s="1" customFormat="1" ht="12.75" x14ac:dyDescent="0.2">
      <c r="A600" s="1" t="s">
        <v>776</v>
      </c>
      <c r="B600" s="47" t="s">
        <v>48</v>
      </c>
      <c r="C600" s="1" t="s">
        <v>103</v>
      </c>
      <c r="D600" s="2">
        <v>456</v>
      </c>
      <c r="E600" s="1" t="s">
        <v>113</v>
      </c>
      <c r="F600" s="1" t="str">
        <f t="shared" si="22"/>
        <v>456 Advanced Fibers</v>
      </c>
      <c r="G600" s="48">
        <v>1058</v>
      </c>
      <c r="H600" s="47" t="s">
        <v>104</v>
      </c>
      <c r="I600" s="1" t="str">
        <f t="shared" si="23"/>
        <v>1058 Lab Fee ARTF</v>
      </c>
      <c r="J600" s="49">
        <v>90</v>
      </c>
      <c r="K600" s="49">
        <v>100</v>
      </c>
      <c r="L600" s="46" t="s">
        <v>16</v>
      </c>
      <c r="M600" s="46" t="s">
        <v>55</v>
      </c>
      <c r="N600" s="50">
        <v>1245</v>
      </c>
      <c r="O600" s="46">
        <v>221525</v>
      </c>
      <c r="P600" s="51" t="s">
        <v>56</v>
      </c>
      <c r="Q600" s="46" t="s">
        <v>105</v>
      </c>
      <c r="R600" s="51">
        <v>1715</v>
      </c>
      <c r="S600" s="1">
        <v>2027</v>
      </c>
    </row>
    <row r="601" spans="1:19" s="1" customFormat="1" ht="12.75" x14ac:dyDescent="0.2">
      <c r="A601" s="1" t="s">
        <v>776</v>
      </c>
      <c r="B601" s="47" t="s">
        <v>48</v>
      </c>
      <c r="C601" s="1" t="s">
        <v>103</v>
      </c>
      <c r="D601" s="2">
        <v>456</v>
      </c>
      <c r="E601" s="1" t="s">
        <v>113</v>
      </c>
      <c r="F601" s="1" t="str">
        <f t="shared" si="22"/>
        <v>456 Advanced Fibers</v>
      </c>
      <c r="G601" s="48">
        <v>7333</v>
      </c>
      <c r="H601" s="47" t="s">
        <v>106</v>
      </c>
      <c r="I601" s="1" t="str">
        <f t="shared" si="23"/>
        <v>7333 Art Fees-ARTF</v>
      </c>
      <c r="J601" s="49">
        <v>50</v>
      </c>
      <c r="K601" s="49">
        <v>55</v>
      </c>
      <c r="L601" s="46" t="s">
        <v>16</v>
      </c>
      <c r="M601" s="46" t="s">
        <v>1018</v>
      </c>
      <c r="N601" s="50">
        <v>1245</v>
      </c>
      <c r="O601" s="46">
        <v>221525</v>
      </c>
      <c r="P601" s="51">
        <v>1001</v>
      </c>
      <c r="Q601" s="46" t="s">
        <v>105</v>
      </c>
      <c r="R601" s="51">
        <v>1710</v>
      </c>
      <c r="S601" s="1">
        <v>2027</v>
      </c>
    </row>
    <row r="602" spans="1:19" s="1" customFormat="1" ht="12.75" x14ac:dyDescent="0.2">
      <c r="A602" s="1" t="s">
        <v>776</v>
      </c>
      <c r="B602" s="47" t="s">
        <v>48</v>
      </c>
      <c r="C602" s="1" t="s">
        <v>103</v>
      </c>
      <c r="D602" s="2">
        <v>490</v>
      </c>
      <c r="E602" s="1" t="s">
        <v>114</v>
      </c>
      <c r="F602" s="1" t="str">
        <f t="shared" si="22"/>
        <v>490 Issues &amp; Practices in Fibers</v>
      </c>
      <c r="G602" s="48">
        <v>1058</v>
      </c>
      <c r="H602" s="47" t="s">
        <v>104</v>
      </c>
      <c r="I602" s="1" t="str">
        <f t="shared" si="23"/>
        <v>1058 Lab Fee ARTF</v>
      </c>
      <c r="J602" s="49">
        <v>90</v>
      </c>
      <c r="K602" s="49">
        <v>100</v>
      </c>
      <c r="L602" s="46" t="s">
        <v>16</v>
      </c>
      <c r="M602" s="46" t="s">
        <v>55</v>
      </c>
      <c r="N602" s="50">
        <v>1245</v>
      </c>
      <c r="O602" s="46">
        <v>221525</v>
      </c>
      <c r="P602" s="51" t="s">
        <v>56</v>
      </c>
      <c r="Q602" s="46" t="s">
        <v>105</v>
      </c>
      <c r="R602" s="51">
        <v>1715</v>
      </c>
      <c r="S602" s="1">
        <v>2027</v>
      </c>
    </row>
    <row r="603" spans="1:19" s="1" customFormat="1" ht="12.75" x14ac:dyDescent="0.2">
      <c r="A603" s="1" t="s">
        <v>776</v>
      </c>
      <c r="B603" s="47" t="s">
        <v>48</v>
      </c>
      <c r="C603" s="1" t="s">
        <v>103</v>
      </c>
      <c r="D603" s="2">
        <v>490</v>
      </c>
      <c r="E603" s="1" t="s">
        <v>114</v>
      </c>
      <c r="F603" s="1" t="str">
        <f t="shared" si="22"/>
        <v>490 Issues &amp; Practices in Fibers</v>
      </c>
      <c r="G603" s="48">
        <v>7333</v>
      </c>
      <c r="H603" s="47" t="s">
        <v>106</v>
      </c>
      <c r="I603" s="1" t="str">
        <f t="shared" si="23"/>
        <v>7333 Art Fees-ARTF</v>
      </c>
      <c r="J603" s="49">
        <v>35</v>
      </c>
      <c r="K603" s="49">
        <v>40</v>
      </c>
      <c r="L603" s="46" t="s">
        <v>16</v>
      </c>
      <c r="M603" s="46" t="s">
        <v>1018</v>
      </c>
      <c r="N603" s="50">
        <v>1245</v>
      </c>
      <c r="O603" s="46">
        <v>221525</v>
      </c>
      <c r="P603" s="51">
        <v>1001</v>
      </c>
      <c r="Q603" s="46" t="s">
        <v>105</v>
      </c>
      <c r="R603" s="51">
        <v>1710</v>
      </c>
      <c r="S603" s="1">
        <v>2027</v>
      </c>
    </row>
    <row r="604" spans="1:19" s="1" customFormat="1" ht="12.75" x14ac:dyDescent="0.2">
      <c r="A604" s="1" t="s">
        <v>776</v>
      </c>
      <c r="B604" s="47" t="s">
        <v>48</v>
      </c>
      <c r="C604" s="1" t="s">
        <v>103</v>
      </c>
      <c r="D604" s="2">
        <v>507</v>
      </c>
      <c r="E604" s="1" t="s">
        <v>813</v>
      </c>
      <c r="F604" s="1" t="str">
        <f t="shared" si="22"/>
        <v>507 Seminar: [Topic]</v>
      </c>
      <c r="G604" s="48">
        <v>7333</v>
      </c>
      <c r="H604" s="47" t="s">
        <v>106</v>
      </c>
      <c r="I604" s="1" t="str">
        <f t="shared" si="23"/>
        <v>7333 Art Fees-ARTF</v>
      </c>
      <c r="J604" s="49">
        <v>30</v>
      </c>
      <c r="K604" s="49">
        <v>35</v>
      </c>
      <c r="L604" s="46" t="s">
        <v>16</v>
      </c>
      <c r="M604" s="46" t="s">
        <v>1018</v>
      </c>
      <c r="N604" s="50">
        <v>1245</v>
      </c>
      <c r="O604" s="46">
        <v>221525</v>
      </c>
      <c r="P604" s="51">
        <v>1001</v>
      </c>
      <c r="Q604" s="46" t="s">
        <v>105</v>
      </c>
      <c r="R604" s="51">
        <v>1710</v>
      </c>
      <c r="S604" s="1">
        <v>2027</v>
      </c>
    </row>
    <row r="605" spans="1:19" s="1" customFormat="1" ht="12.75" x14ac:dyDescent="0.2">
      <c r="A605" s="1" t="s">
        <v>776</v>
      </c>
      <c r="B605" s="47" t="s">
        <v>48</v>
      </c>
      <c r="C605" s="1" t="s">
        <v>103</v>
      </c>
      <c r="D605" s="2">
        <v>508</v>
      </c>
      <c r="E605" s="1" t="s">
        <v>842</v>
      </c>
      <c r="F605" s="1" t="str">
        <f t="shared" si="22"/>
        <v>508 Workshop: [Topic]</v>
      </c>
      <c r="G605" s="48">
        <v>1058</v>
      </c>
      <c r="H605" s="47" t="s">
        <v>104</v>
      </c>
      <c r="I605" s="1" t="str">
        <f t="shared" si="23"/>
        <v>1058 Lab Fee ARTF</v>
      </c>
      <c r="J605" s="49">
        <v>90</v>
      </c>
      <c r="K605" s="49">
        <v>90</v>
      </c>
      <c r="L605" s="46" t="s">
        <v>16</v>
      </c>
      <c r="M605" s="46" t="s">
        <v>55</v>
      </c>
      <c r="N605" s="50">
        <v>1245</v>
      </c>
      <c r="O605" s="46">
        <v>221525</v>
      </c>
      <c r="P605" s="51" t="s">
        <v>56</v>
      </c>
      <c r="Q605" s="46" t="s">
        <v>105</v>
      </c>
      <c r="R605" s="51">
        <v>1715</v>
      </c>
      <c r="S605" s="1">
        <v>2027</v>
      </c>
    </row>
    <row r="606" spans="1:19" s="1" customFormat="1" ht="12.75" x14ac:dyDescent="0.2">
      <c r="A606" s="1" t="s">
        <v>776</v>
      </c>
      <c r="B606" s="47" t="s">
        <v>48</v>
      </c>
      <c r="C606" s="1" t="s">
        <v>103</v>
      </c>
      <c r="D606" s="2">
        <v>508</v>
      </c>
      <c r="E606" s="1" t="s">
        <v>842</v>
      </c>
      <c r="F606" s="1" t="str">
        <f t="shared" si="22"/>
        <v>508 Workshop: [Topic]</v>
      </c>
      <c r="G606" s="48">
        <v>7333</v>
      </c>
      <c r="H606" s="47" t="s">
        <v>106</v>
      </c>
      <c r="I606" s="1" t="str">
        <f t="shared" si="23"/>
        <v>7333 Art Fees-ARTF</v>
      </c>
      <c r="J606" s="49">
        <v>100</v>
      </c>
      <c r="K606" s="49">
        <v>100</v>
      </c>
      <c r="L606" s="46" t="s">
        <v>16</v>
      </c>
      <c r="M606" s="46" t="s">
        <v>1018</v>
      </c>
      <c r="N606" s="50">
        <v>1245</v>
      </c>
      <c r="O606" s="46">
        <v>221525</v>
      </c>
      <c r="P606" s="51">
        <v>1001</v>
      </c>
      <c r="Q606" s="46" t="s">
        <v>105</v>
      </c>
      <c r="R606" s="51">
        <v>1710</v>
      </c>
      <c r="S606" s="1">
        <v>2027</v>
      </c>
    </row>
    <row r="607" spans="1:19" s="1" customFormat="1" ht="12.75" x14ac:dyDescent="0.2">
      <c r="A607" s="1" t="s">
        <v>776</v>
      </c>
      <c r="B607" s="47" t="s">
        <v>48</v>
      </c>
      <c r="C607" s="1" t="s">
        <v>103</v>
      </c>
      <c r="D607" s="2">
        <v>510</v>
      </c>
      <c r="E607" s="1" t="s">
        <v>799</v>
      </c>
      <c r="F607" s="1" t="str">
        <f t="shared" si="22"/>
        <v>510 Experimental Course: [Topic]</v>
      </c>
      <c r="G607" s="48">
        <v>1058</v>
      </c>
      <c r="H607" s="47" t="s">
        <v>104</v>
      </c>
      <c r="I607" s="1" t="str">
        <f t="shared" si="23"/>
        <v>1058 Lab Fee ARTF</v>
      </c>
      <c r="J607" s="49">
        <v>110.00000000000001</v>
      </c>
      <c r="K607" s="49">
        <v>110.00000000000001</v>
      </c>
      <c r="L607" s="46" t="s">
        <v>16</v>
      </c>
      <c r="M607" s="46" t="s">
        <v>55</v>
      </c>
      <c r="N607" s="50">
        <v>1245</v>
      </c>
      <c r="O607" s="46">
        <v>221525</v>
      </c>
      <c r="P607" s="51" t="s">
        <v>56</v>
      </c>
      <c r="Q607" s="46" t="s">
        <v>105</v>
      </c>
      <c r="R607" s="51">
        <v>1715</v>
      </c>
      <c r="S607" s="1">
        <v>2027</v>
      </c>
    </row>
    <row r="608" spans="1:19" s="1" customFormat="1" ht="12.75" x14ac:dyDescent="0.2">
      <c r="A608" s="1" t="s">
        <v>776</v>
      </c>
      <c r="B608" s="47" t="s">
        <v>48</v>
      </c>
      <c r="C608" s="1" t="s">
        <v>103</v>
      </c>
      <c r="D608" s="2">
        <v>510</v>
      </c>
      <c r="E608" s="1" t="s">
        <v>799</v>
      </c>
      <c r="F608" s="1" t="str">
        <f t="shared" si="22"/>
        <v>510 Experimental Course: [Topic]</v>
      </c>
      <c r="G608" s="48">
        <v>7333</v>
      </c>
      <c r="H608" s="47" t="s">
        <v>106</v>
      </c>
      <c r="I608" s="1" t="str">
        <f t="shared" si="23"/>
        <v>7333 Art Fees-ARTF</v>
      </c>
      <c r="J608" s="49">
        <v>100</v>
      </c>
      <c r="K608" s="49">
        <v>105</v>
      </c>
      <c r="L608" s="46" t="s">
        <v>16</v>
      </c>
      <c r="M608" s="46" t="s">
        <v>1018</v>
      </c>
      <c r="N608" s="50">
        <v>1245</v>
      </c>
      <c r="O608" s="46">
        <v>221525</v>
      </c>
      <c r="P608" s="51">
        <v>1001</v>
      </c>
      <c r="Q608" s="46" t="s">
        <v>105</v>
      </c>
      <c r="R608" s="51">
        <v>1710</v>
      </c>
      <c r="S608" s="1">
        <v>2027</v>
      </c>
    </row>
    <row r="609" spans="1:19" s="1" customFormat="1" ht="12.75" x14ac:dyDescent="0.2">
      <c r="A609" s="1" t="s">
        <v>776</v>
      </c>
      <c r="B609" s="47" t="s">
        <v>48</v>
      </c>
      <c r="C609" s="1" t="s">
        <v>103</v>
      </c>
      <c r="D609" s="2">
        <v>556</v>
      </c>
      <c r="E609" s="1" t="s">
        <v>113</v>
      </c>
      <c r="F609" s="1" t="str">
        <f t="shared" si="22"/>
        <v>556 Advanced Fibers</v>
      </c>
      <c r="G609" s="48">
        <v>1058</v>
      </c>
      <c r="H609" s="47" t="s">
        <v>104</v>
      </c>
      <c r="I609" s="1" t="str">
        <f t="shared" si="23"/>
        <v>1058 Lab Fee ARTF</v>
      </c>
      <c r="J609" s="49">
        <v>90</v>
      </c>
      <c r="K609" s="49">
        <v>100</v>
      </c>
      <c r="L609" s="46" t="s">
        <v>16</v>
      </c>
      <c r="M609" s="46" t="s">
        <v>55</v>
      </c>
      <c r="N609" s="50">
        <v>1245</v>
      </c>
      <c r="O609" s="46">
        <v>221525</v>
      </c>
      <c r="P609" s="51" t="s">
        <v>56</v>
      </c>
      <c r="Q609" s="46" t="s">
        <v>105</v>
      </c>
      <c r="R609" s="51">
        <v>1715</v>
      </c>
      <c r="S609" s="1">
        <v>2027</v>
      </c>
    </row>
    <row r="610" spans="1:19" s="1" customFormat="1" ht="12.75" x14ac:dyDescent="0.2">
      <c r="A610" s="1" t="s">
        <v>776</v>
      </c>
      <c r="B610" s="47" t="s">
        <v>48</v>
      </c>
      <c r="C610" s="1" t="s">
        <v>103</v>
      </c>
      <c r="D610" s="2">
        <v>556</v>
      </c>
      <c r="E610" s="1" t="s">
        <v>113</v>
      </c>
      <c r="F610" s="1" t="str">
        <f t="shared" si="22"/>
        <v>556 Advanced Fibers</v>
      </c>
      <c r="G610" s="48">
        <v>7333</v>
      </c>
      <c r="H610" s="47" t="s">
        <v>106</v>
      </c>
      <c r="I610" s="1" t="str">
        <f t="shared" si="23"/>
        <v>7333 Art Fees-ARTF</v>
      </c>
      <c r="J610" s="49">
        <v>50</v>
      </c>
      <c r="K610" s="49">
        <v>55</v>
      </c>
      <c r="L610" s="46" t="s">
        <v>16</v>
      </c>
      <c r="M610" s="46" t="s">
        <v>1018</v>
      </c>
      <c r="N610" s="50">
        <v>1245</v>
      </c>
      <c r="O610" s="46">
        <v>221525</v>
      </c>
      <c r="P610" s="51">
        <v>1001</v>
      </c>
      <c r="Q610" s="46" t="s">
        <v>105</v>
      </c>
      <c r="R610" s="51">
        <v>1710</v>
      </c>
      <c r="S610" s="1">
        <v>2027</v>
      </c>
    </row>
    <row r="611" spans="1:19" s="1" customFormat="1" ht="12.75" x14ac:dyDescent="0.2">
      <c r="A611" s="1" t="s">
        <v>776</v>
      </c>
      <c r="B611" s="47" t="s">
        <v>48</v>
      </c>
      <c r="C611" s="1" t="s">
        <v>103</v>
      </c>
      <c r="D611" s="2">
        <v>590</v>
      </c>
      <c r="E611" s="1" t="s">
        <v>114</v>
      </c>
      <c r="F611" s="1" t="str">
        <f t="shared" si="22"/>
        <v>590 Issues &amp; Practices in Fibers</v>
      </c>
      <c r="G611" s="48">
        <v>1058</v>
      </c>
      <c r="H611" s="47" t="s">
        <v>104</v>
      </c>
      <c r="I611" s="1" t="str">
        <f t="shared" si="23"/>
        <v>1058 Lab Fee ARTF</v>
      </c>
      <c r="J611" s="49">
        <v>90</v>
      </c>
      <c r="K611" s="49">
        <v>100</v>
      </c>
      <c r="L611" s="46" t="s">
        <v>16</v>
      </c>
      <c r="M611" s="46" t="s">
        <v>55</v>
      </c>
      <c r="N611" s="50">
        <v>1245</v>
      </c>
      <c r="O611" s="46">
        <v>221525</v>
      </c>
      <c r="P611" s="51" t="s">
        <v>56</v>
      </c>
      <c r="Q611" s="46" t="s">
        <v>105</v>
      </c>
      <c r="R611" s="51">
        <v>1715</v>
      </c>
      <c r="S611" s="1">
        <v>2027</v>
      </c>
    </row>
    <row r="612" spans="1:19" s="1" customFormat="1" ht="12.75" x14ac:dyDescent="0.2">
      <c r="A612" s="1" t="s">
        <v>776</v>
      </c>
      <c r="B612" s="47" t="s">
        <v>48</v>
      </c>
      <c r="C612" s="1" t="s">
        <v>103</v>
      </c>
      <c r="D612" s="2">
        <v>590</v>
      </c>
      <c r="E612" s="1" t="s">
        <v>114</v>
      </c>
      <c r="F612" s="1" t="str">
        <f t="shared" si="22"/>
        <v>590 Issues &amp; Practices in Fibers</v>
      </c>
      <c r="G612" s="48">
        <v>7333</v>
      </c>
      <c r="H612" s="47" t="s">
        <v>106</v>
      </c>
      <c r="I612" s="1" t="str">
        <f t="shared" si="23"/>
        <v>7333 Art Fees-ARTF</v>
      </c>
      <c r="J612" s="49">
        <v>35</v>
      </c>
      <c r="K612" s="49">
        <v>40</v>
      </c>
      <c r="L612" s="46" t="s">
        <v>16</v>
      </c>
      <c r="M612" s="46" t="s">
        <v>1018</v>
      </c>
      <c r="N612" s="50">
        <v>1245</v>
      </c>
      <c r="O612" s="46">
        <v>221525</v>
      </c>
      <c r="P612" s="51">
        <v>1001</v>
      </c>
      <c r="Q612" s="46" t="s">
        <v>105</v>
      </c>
      <c r="R612" s="51">
        <v>1710</v>
      </c>
      <c r="S612" s="1">
        <v>2027</v>
      </c>
    </row>
    <row r="613" spans="1:19" s="1" customFormat="1" ht="12.75" x14ac:dyDescent="0.2">
      <c r="A613" s="1" t="s">
        <v>776</v>
      </c>
      <c r="B613" s="47" t="s">
        <v>48</v>
      </c>
      <c r="C613" s="1" t="s">
        <v>115</v>
      </c>
      <c r="D613" s="2">
        <v>605</v>
      </c>
      <c r="E613" s="1" t="s">
        <v>885</v>
      </c>
      <c r="F613" s="1" t="str">
        <f t="shared" si="22"/>
        <v>605 Special Problems: [Topic]</v>
      </c>
      <c r="G613" s="48">
        <v>1058</v>
      </c>
      <c r="H613" s="47" t="s">
        <v>104</v>
      </c>
      <c r="I613" s="1" t="str">
        <f t="shared" si="23"/>
        <v>1058 Lab Fee ARTF</v>
      </c>
      <c r="J613" s="49">
        <v>90</v>
      </c>
      <c r="K613" s="49">
        <v>100</v>
      </c>
      <c r="L613" s="46" t="s">
        <v>16</v>
      </c>
      <c r="M613" s="46" t="s">
        <v>55</v>
      </c>
      <c r="N613" s="50">
        <v>1245</v>
      </c>
      <c r="O613" s="46">
        <v>221525</v>
      </c>
      <c r="P613" s="51" t="s">
        <v>56</v>
      </c>
      <c r="Q613" s="46" t="s">
        <v>105</v>
      </c>
      <c r="R613" s="51">
        <v>1715</v>
      </c>
      <c r="S613" s="1">
        <v>2027</v>
      </c>
    </row>
    <row r="614" spans="1:19" s="1" customFormat="1" ht="12.75" x14ac:dyDescent="0.2">
      <c r="A614" s="1" t="s">
        <v>776</v>
      </c>
      <c r="B614" s="47" t="s">
        <v>48</v>
      </c>
      <c r="C614" s="1" t="s">
        <v>115</v>
      </c>
      <c r="D614" s="2">
        <v>609</v>
      </c>
      <c r="E614" s="1" t="s">
        <v>64</v>
      </c>
      <c r="F614" s="1" t="str">
        <f t="shared" si="22"/>
        <v>609 Terminal Creative Project MFA</v>
      </c>
      <c r="G614" s="48">
        <v>1058</v>
      </c>
      <c r="H614" s="47" t="s">
        <v>104</v>
      </c>
      <c r="I614" s="1" t="str">
        <f t="shared" si="23"/>
        <v>1058 Lab Fee ARTF</v>
      </c>
      <c r="J614" s="49">
        <v>90</v>
      </c>
      <c r="K614" s="49">
        <v>100</v>
      </c>
      <c r="L614" s="46" t="s">
        <v>16</v>
      </c>
      <c r="M614" s="46" t="s">
        <v>55</v>
      </c>
      <c r="N614" s="50">
        <v>1245</v>
      </c>
      <c r="O614" s="46">
        <v>221525</v>
      </c>
      <c r="P614" s="51" t="s">
        <v>56</v>
      </c>
      <c r="Q614" s="46" t="s">
        <v>105</v>
      </c>
      <c r="R614" s="51">
        <v>1715</v>
      </c>
      <c r="S614" s="1">
        <v>2027</v>
      </c>
    </row>
    <row r="615" spans="1:19" s="1" customFormat="1" ht="12.75" x14ac:dyDescent="0.2">
      <c r="A615" s="1" t="s">
        <v>776</v>
      </c>
      <c r="B615" s="47" t="s">
        <v>48</v>
      </c>
      <c r="C615" s="1" t="s">
        <v>115</v>
      </c>
      <c r="D615" s="2">
        <v>199</v>
      </c>
      <c r="E615" s="1" t="s">
        <v>803</v>
      </c>
      <c r="F615" s="1" t="str">
        <f t="shared" si="22"/>
        <v>199 Special Studies: [Topic]</v>
      </c>
      <c r="G615" s="48">
        <v>1059</v>
      </c>
      <c r="H615" s="47" t="s">
        <v>116</v>
      </c>
      <c r="I615" s="1" t="str">
        <f t="shared" si="23"/>
        <v>1059 Lab Fee ARTM</v>
      </c>
      <c r="J615" s="49">
        <v>90</v>
      </c>
      <c r="K615" s="49">
        <v>100</v>
      </c>
      <c r="L615" s="46" t="s">
        <v>16</v>
      </c>
      <c r="M615" s="46" t="s">
        <v>55</v>
      </c>
      <c r="N615" s="50">
        <v>1245</v>
      </c>
      <c r="O615" s="46">
        <v>221525</v>
      </c>
      <c r="P615" s="51" t="s">
        <v>56</v>
      </c>
      <c r="Q615" s="46" t="s">
        <v>117</v>
      </c>
      <c r="R615" s="51">
        <v>1715</v>
      </c>
      <c r="S615" s="1">
        <v>2027</v>
      </c>
    </row>
    <row r="616" spans="1:19" s="1" customFormat="1" ht="12.75" x14ac:dyDescent="0.2">
      <c r="A616" s="1" t="s">
        <v>776</v>
      </c>
      <c r="B616" s="47" t="s">
        <v>48</v>
      </c>
      <c r="C616" s="1" t="s">
        <v>115</v>
      </c>
      <c r="D616" s="2">
        <v>199</v>
      </c>
      <c r="E616" s="1" t="s">
        <v>803</v>
      </c>
      <c r="F616" s="1" t="str">
        <f t="shared" si="22"/>
        <v>199 Special Studies: [Topic]</v>
      </c>
      <c r="G616" s="48">
        <v>7334</v>
      </c>
      <c r="H616" s="47" t="s">
        <v>118</v>
      </c>
      <c r="I616" s="1" t="str">
        <f t="shared" si="23"/>
        <v>7334 Art Fees-ARTM</v>
      </c>
      <c r="J616" s="49">
        <v>100</v>
      </c>
      <c r="K616" s="49">
        <v>110</v>
      </c>
      <c r="L616" s="46" t="s">
        <v>16</v>
      </c>
      <c r="M616" s="46" t="s">
        <v>1019</v>
      </c>
      <c r="N616" s="50">
        <v>1245</v>
      </c>
      <c r="O616" s="46">
        <v>221525</v>
      </c>
      <c r="P616" s="51">
        <v>1001</v>
      </c>
      <c r="Q616" s="46" t="s">
        <v>117</v>
      </c>
      <c r="R616" s="51">
        <v>1710</v>
      </c>
      <c r="S616" s="1">
        <v>2027</v>
      </c>
    </row>
    <row r="617" spans="1:19" s="1" customFormat="1" ht="12.75" x14ac:dyDescent="0.2">
      <c r="A617" s="1" t="s">
        <v>776</v>
      </c>
      <c r="B617" s="47" t="s">
        <v>48</v>
      </c>
      <c r="C617" s="1" t="s">
        <v>115</v>
      </c>
      <c r="D617" s="2">
        <v>257</v>
      </c>
      <c r="E617" s="1" t="s">
        <v>806</v>
      </c>
      <c r="F617" s="1" t="str">
        <f t="shared" si="22"/>
        <v>257 Introduction to Jewelry and Metalsmithing</v>
      </c>
      <c r="G617" s="48">
        <v>1059</v>
      </c>
      <c r="H617" s="47" t="s">
        <v>116</v>
      </c>
      <c r="I617" s="1" t="str">
        <f t="shared" si="23"/>
        <v>1059 Lab Fee ARTM</v>
      </c>
      <c r="J617" s="49">
        <v>110.00000000000001</v>
      </c>
      <c r="K617" s="49">
        <v>110.00000000000001</v>
      </c>
      <c r="L617" s="46" t="s">
        <v>16</v>
      </c>
      <c r="M617" s="46" t="s">
        <v>55</v>
      </c>
      <c r="N617" s="50">
        <v>1245</v>
      </c>
      <c r="O617" s="46">
        <v>221525</v>
      </c>
      <c r="P617" s="51" t="s">
        <v>56</v>
      </c>
      <c r="Q617" s="46" t="s">
        <v>117</v>
      </c>
      <c r="R617" s="51">
        <v>1715</v>
      </c>
      <c r="S617" s="1">
        <v>2027</v>
      </c>
    </row>
    <row r="618" spans="1:19" s="1" customFormat="1" ht="12.75" x14ac:dyDescent="0.2">
      <c r="A618" s="1" t="s">
        <v>776</v>
      </c>
      <c r="B618" s="47" t="s">
        <v>48</v>
      </c>
      <c r="C618" s="1" t="s">
        <v>115</v>
      </c>
      <c r="D618" s="2">
        <v>257</v>
      </c>
      <c r="E618" s="1" t="s">
        <v>806</v>
      </c>
      <c r="F618" s="1" t="str">
        <f t="shared" si="22"/>
        <v>257 Introduction to Jewelry and Metalsmithing</v>
      </c>
      <c r="G618" s="48">
        <v>7334</v>
      </c>
      <c r="H618" s="47" t="s">
        <v>118</v>
      </c>
      <c r="I618" s="1" t="str">
        <f t="shared" si="23"/>
        <v>7334 Art Fees-ARTM</v>
      </c>
      <c r="J618" s="49">
        <v>85</v>
      </c>
      <c r="K618" s="49">
        <v>95</v>
      </c>
      <c r="L618" s="46" t="s">
        <v>16</v>
      </c>
      <c r="M618" s="46" t="s">
        <v>1019</v>
      </c>
      <c r="N618" s="50">
        <v>1245</v>
      </c>
      <c r="O618" s="46">
        <v>221525</v>
      </c>
      <c r="P618" s="51">
        <v>1001</v>
      </c>
      <c r="Q618" s="46" t="s">
        <v>117</v>
      </c>
      <c r="R618" s="51">
        <v>1710</v>
      </c>
      <c r="S618" s="1">
        <v>2027</v>
      </c>
    </row>
    <row r="619" spans="1:19" s="1" customFormat="1" ht="12.75" x14ac:dyDescent="0.2">
      <c r="A619" s="1" t="s">
        <v>776</v>
      </c>
      <c r="B619" s="47" t="s">
        <v>48</v>
      </c>
      <c r="C619" s="1" t="s">
        <v>115</v>
      </c>
      <c r="D619" s="2">
        <v>357</v>
      </c>
      <c r="E619" s="1" t="s">
        <v>812</v>
      </c>
      <c r="F619" s="1" t="str">
        <f t="shared" si="22"/>
        <v>357 Metalsmithing and Jewelry: [Topic]</v>
      </c>
      <c r="G619" s="48">
        <v>1059</v>
      </c>
      <c r="H619" s="47" t="s">
        <v>116</v>
      </c>
      <c r="I619" s="1" t="str">
        <f t="shared" si="23"/>
        <v>1059 Lab Fee ARTM</v>
      </c>
      <c r="J619" s="49">
        <v>110.00000000000001</v>
      </c>
      <c r="K619" s="49">
        <v>110.00000000000001</v>
      </c>
      <c r="L619" s="46" t="s">
        <v>16</v>
      </c>
      <c r="M619" s="46" t="s">
        <v>55</v>
      </c>
      <c r="N619" s="50">
        <v>1245</v>
      </c>
      <c r="O619" s="46">
        <v>221525</v>
      </c>
      <c r="P619" s="51" t="s">
        <v>56</v>
      </c>
      <c r="Q619" s="46" t="s">
        <v>117</v>
      </c>
      <c r="R619" s="51">
        <v>1715</v>
      </c>
      <c r="S619" s="1">
        <v>2027</v>
      </c>
    </row>
    <row r="620" spans="1:19" s="1" customFormat="1" ht="12.75" x14ac:dyDescent="0.2">
      <c r="A620" s="1" t="s">
        <v>776</v>
      </c>
      <c r="B620" s="47" t="s">
        <v>48</v>
      </c>
      <c r="C620" s="1" t="s">
        <v>115</v>
      </c>
      <c r="D620" s="2">
        <v>357</v>
      </c>
      <c r="E620" s="1" t="s">
        <v>812</v>
      </c>
      <c r="F620" s="1" t="str">
        <f t="shared" si="22"/>
        <v>357 Metalsmithing and Jewelry: [Topic]</v>
      </c>
      <c r="G620" s="48">
        <v>7334</v>
      </c>
      <c r="H620" s="47" t="s">
        <v>118</v>
      </c>
      <c r="I620" s="1" t="str">
        <f t="shared" si="23"/>
        <v>7334 Art Fees-ARTM</v>
      </c>
      <c r="J620" s="49">
        <v>85</v>
      </c>
      <c r="K620" s="49">
        <v>95</v>
      </c>
      <c r="L620" s="46" t="s">
        <v>16</v>
      </c>
      <c r="M620" s="46" t="s">
        <v>1019</v>
      </c>
      <c r="N620" s="50">
        <v>1245</v>
      </c>
      <c r="O620" s="46">
        <v>221525</v>
      </c>
      <c r="P620" s="51">
        <v>1001</v>
      </c>
      <c r="Q620" s="46" t="s">
        <v>117</v>
      </c>
      <c r="R620" s="51">
        <v>1710</v>
      </c>
      <c r="S620" s="1">
        <v>2027</v>
      </c>
    </row>
    <row r="621" spans="1:19" s="1" customFormat="1" ht="12.75" x14ac:dyDescent="0.2">
      <c r="A621" s="1" t="s">
        <v>776</v>
      </c>
      <c r="B621" s="47" t="s">
        <v>48</v>
      </c>
      <c r="C621" s="1" t="s">
        <v>115</v>
      </c>
      <c r="D621" s="2">
        <v>405</v>
      </c>
      <c r="E621" s="1" t="s">
        <v>885</v>
      </c>
      <c r="F621" s="1" t="str">
        <f t="shared" si="22"/>
        <v>405 Special Problems: [Topic]</v>
      </c>
      <c r="G621" s="48">
        <v>1059</v>
      </c>
      <c r="H621" s="47" t="s">
        <v>116</v>
      </c>
      <c r="I621" s="1" t="str">
        <f t="shared" si="23"/>
        <v>1059 Lab Fee ARTM</v>
      </c>
      <c r="J621" s="49">
        <v>90</v>
      </c>
      <c r="K621" s="49">
        <v>100</v>
      </c>
      <c r="L621" s="46" t="s">
        <v>16</v>
      </c>
      <c r="M621" s="46" t="s">
        <v>55</v>
      </c>
      <c r="N621" s="50">
        <v>1245</v>
      </c>
      <c r="O621" s="46">
        <v>221525</v>
      </c>
      <c r="P621" s="51" t="s">
        <v>56</v>
      </c>
      <c r="Q621" s="46" t="s">
        <v>117</v>
      </c>
      <c r="R621" s="51">
        <v>1715</v>
      </c>
      <c r="S621" s="1">
        <v>2027</v>
      </c>
    </row>
    <row r="622" spans="1:19" s="1" customFormat="1" ht="12.75" x14ac:dyDescent="0.2">
      <c r="A622" s="1" t="s">
        <v>776</v>
      </c>
      <c r="B622" s="47" t="s">
        <v>48</v>
      </c>
      <c r="C622" s="1" t="s">
        <v>115</v>
      </c>
      <c r="D622" s="2">
        <v>407</v>
      </c>
      <c r="E622" s="1" t="s">
        <v>813</v>
      </c>
      <c r="F622" s="1" t="str">
        <f t="shared" si="22"/>
        <v>407 Seminar: [Topic]</v>
      </c>
      <c r="G622" s="48">
        <v>7334</v>
      </c>
      <c r="H622" s="47" t="s">
        <v>118</v>
      </c>
      <c r="I622" s="1" t="str">
        <f t="shared" si="23"/>
        <v>7334 Art Fees-ARTM</v>
      </c>
      <c r="J622" s="49">
        <v>30</v>
      </c>
      <c r="K622" s="49">
        <v>40</v>
      </c>
      <c r="L622" s="46" t="s">
        <v>16</v>
      </c>
      <c r="M622" s="46" t="s">
        <v>1019</v>
      </c>
      <c r="N622" s="50">
        <v>1245</v>
      </c>
      <c r="O622" s="46">
        <v>221525</v>
      </c>
      <c r="P622" s="51">
        <v>1001</v>
      </c>
      <c r="Q622" s="46" t="s">
        <v>117</v>
      </c>
      <c r="R622" s="51">
        <v>1710</v>
      </c>
      <c r="S622" s="1">
        <v>2027</v>
      </c>
    </row>
    <row r="623" spans="1:19" s="1" customFormat="1" ht="12.75" x14ac:dyDescent="0.2">
      <c r="A623" s="1" t="s">
        <v>776</v>
      </c>
      <c r="B623" s="47" t="s">
        <v>48</v>
      </c>
      <c r="C623" s="1" t="s">
        <v>115</v>
      </c>
      <c r="D623" s="2">
        <v>408</v>
      </c>
      <c r="E623" s="1" t="s">
        <v>842</v>
      </c>
      <c r="F623" s="1" t="str">
        <f t="shared" si="22"/>
        <v>408 Workshop: [Topic]</v>
      </c>
      <c r="G623" s="48">
        <v>1059</v>
      </c>
      <c r="H623" s="47" t="s">
        <v>116</v>
      </c>
      <c r="I623" s="1" t="str">
        <f t="shared" si="23"/>
        <v>1059 Lab Fee ARTM</v>
      </c>
      <c r="J623" s="49">
        <v>90</v>
      </c>
      <c r="K623" s="49">
        <v>90</v>
      </c>
      <c r="L623" s="46" t="s">
        <v>16</v>
      </c>
      <c r="M623" s="46" t="s">
        <v>55</v>
      </c>
      <c r="N623" s="50">
        <v>1245</v>
      </c>
      <c r="O623" s="46">
        <v>221525</v>
      </c>
      <c r="P623" s="51" t="s">
        <v>56</v>
      </c>
      <c r="Q623" s="46" t="s">
        <v>117</v>
      </c>
      <c r="R623" s="51">
        <v>1715</v>
      </c>
      <c r="S623" s="1">
        <v>2027</v>
      </c>
    </row>
    <row r="624" spans="1:19" s="1" customFormat="1" ht="12.75" x14ac:dyDescent="0.2">
      <c r="A624" s="1" t="s">
        <v>776</v>
      </c>
      <c r="B624" s="47" t="s">
        <v>48</v>
      </c>
      <c r="C624" s="1" t="s">
        <v>115</v>
      </c>
      <c r="D624" s="2">
        <v>408</v>
      </c>
      <c r="E624" s="1" t="s">
        <v>842</v>
      </c>
      <c r="F624" s="1" t="str">
        <f t="shared" si="22"/>
        <v>408 Workshop: [Topic]</v>
      </c>
      <c r="G624" s="48">
        <v>7334</v>
      </c>
      <c r="H624" s="47" t="s">
        <v>118</v>
      </c>
      <c r="I624" s="1" t="str">
        <f t="shared" si="23"/>
        <v>7334 Art Fees-ARTM</v>
      </c>
      <c r="J624" s="49">
        <v>100</v>
      </c>
      <c r="K624" s="49">
        <v>100</v>
      </c>
      <c r="L624" s="46" t="s">
        <v>16</v>
      </c>
      <c r="M624" s="46" t="s">
        <v>1019</v>
      </c>
      <c r="N624" s="50">
        <v>1245</v>
      </c>
      <c r="O624" s="46">
        <v>221525</v>
      </c>
      <c r="P624" s="51">
        <v>1001</v>
      </c>
      <c r="Q624" s="46" t="s">
        <v>117</v>
      </c>
      <c r="R624" s="51">
        <v>1710</v>
      </c>
      <c r="S624" s="1">
        <v>2027</v>
      </c>
    </row>
    <row r="625" spans="1:19" s="1" customFormat="1" ht="12.75" x14ac:dyDescent="0.2">
      <c r="A625" s="1" t="s">
        <v>776</v>
      </c>
      <c r="B625" s="47" t="s">
        <v>48</v>
      </c>
      <c r="C625" s="1" t="s">
        <v>115</v>
      </c>
      <c r="D625" s="2">
        <v>409</v>
      </c>
      <c r="E625" s="1" t="s">
        <v>61</v>
      </c>
      <c r="F625" s="1" t="str">
        <f t="shared" si="22"/>
        <v>409 Terminal Creative Project BFA</v>
      </c>
      <c r="G625" s="48">
        <v>1059</v>
      </c>
      <c r="H625" s="47" t="s">
        <v>116</v>
      </c>
      <c r="I625" s="1" t="str">
        <f t="shared" si="23"/>
        <v>1059 Lab Fee ARTM</v>
      </c>
      <c r="J625" s="49">
        <v>90</v>
      </c>
      <c r="K625" s="49">
        <v>100</v>
      </c>
      <c r="L625" s="46" t="s">
        <v>16</v>
      </c>
      <c r="M625" s="46" t="s">
        <v>55</v>
      </c>
      <c r="N625" s="50">
        <v>1245</v>
      </c>
      <c r="O625" s="46">
        <v>221525</v>
      </c>
      <c r="P625" s="51" t="s">
        <v>56</v>
      </c>
      <c r="Q625" s="46" t="s">
        <v>117</v>
      </c>
      <c r="R625" s="51">
        <v>1715</v>
      </c>
      <c r="S625" s="1">
        <v>2027</v>
      </c>
    </row>
    <row r="626" spans="1:19" s="1" customFormat="1" ht="12.75" x14ac:dyDescent="0.2">
      <c r="A626" s="1" t="s">
        <v>776</v>
      </c>
      <c r="B626" s="47" t="s">
        <v>48</v>
      </c>
      <c r="C626" s="1" t="s">
        <v>115</v>
      </c>
      <c r="D626" s="2">
        <v>410</v>
      </c>
      <c r="E626" s="1" t="s">
        <v>799</v>
      </c>
      <c r="F626" s="1" t="str">
        <f t="shared" si="22"/>
        <v>410 Experimental Course: [Topic]</v>
      </c>
      <c r="G626" s="48">
        <v>1059</v>
      </c>
      <c r="H626" s="47" t="s">
        <v>116</v>
      </c>
      <c r="I626" s="1" t="str">
        <f t="shared" si="23"/>
        <v>1059 Lab Fee ARTM</v>
      </c>
      <c r="J626" s="49">
        <v>90</v>
      </c>
      <c r="K626" s="49">
        <v>100</v>
      </c>
      <c r="L626" s="46" t="s">
        <v>16</v>
      </c>
      <c r="M626" s="46" t="s">
        <v>55</v>
      </c>
      <c r="N626" s="50">
        <v>1245</v>
      </c>
      <c r="O626" s="46">
        <v>221525</v>
      </c>
      <c r="P626" s="51" t="s">
        <v>56</v>
      </c>
      <c r="Q626" s="46" t="s">
        <v>117</v>
      </c>
      <c r="R626" s="51">
        <v>1715</v>
      </c>
      <c r="S626" s="1">
        <v>2027</v>
      </c>
    </row>
    <row r="627" spans="1:19" s="1" customFormat="1" ht="12.75" x14ac:dyDescent="0.2">
      <c r="A627" s="1" t="s">
        <v>776</v>
      </c>
      <c r="B627" s="47" t="s">
        <v>48</v>
      </c>
      <c r="C627" s="1" t="s">
        <v>115</v>
      </c>
      <c r="D627" s="2">
        <v>410</v>
      </c>
      <c r="E627" s="1" t="s">
        <v>799</v>
      </c>
      <c r="F627" s="1" t="str">
        <f t="shared" si="22"/>
        <v>410 Experimental Course: [Topic]</v>
      </c>
      <c r="G627" s="48">
        <v>7334</v>
      </c>
      <c r="H627" s="47" t="s">
        <v>118</v>
      </c>
      <c r="I627" s="1" t="str">
        <f t="shared" si="23"/>
        <v>7334 Art Fees-ARTM</v>
      </c>
      <c r="J627" s="49">
        <v>100</v>
      </c>
      <c r="K627" s="49">
        <v>110</v>
      </c>
      <c r="L627" s="46" t="s">
        <v>16</v>
      </c>
      <c r="M627" s="46" t="s">
        <v>1019</v>
      </c>
      <c r="N627" s="50">
        <v>1245</v>
      </c>
      <c r="O627" s="46">
        <v>221525</v>
      </c>
      <c r="P627" s="51">
        <v>1001</v>
      </c>
      <c r="Q627" s="46" t="s">
        <v>117</v>
      </c>
      <c r="R627" s="51">
        <v>1710</v>
      </c>
      <c r="S627" s="1">
        <v>2027</v>
      </c>
    </row>
    <row r="628" spans="1:19" s="1" customFormat="1" ht="12.75" x14ac:dyDescent="0.2">
      <c r="A628" s="1" t="s">
        <v>776</v>
      </c>
      <c r="B628" s="47" t="s">
        <v>48</v>
      </c>
      <c r="C628" s="1" t="s">
        <v>115</v>
      </c>
      <c r="D628" s="2">
        <v>457</v>
      </c>
      <c r="E628" s="1" t="s">
        <v>812</v>
      </c>
      <c r="F628" s="1" t="str">
        <f t="shared" si="22"/>
        <v>457 Metalsmithing and Jewelry: [Topic]</v>
      </c>
      <c r="G628" s="48">
        <v>1059</v>
      </c>
      <c r="H628" s="47" t="s">
        <v>116</v>
      </c>
      <c r="I628" s="1" t="str">
        <f t="shared" si="23"/>
        <v>1059 Lab Fee ARTM</v>
      </c>
      <c r="J628" s="49">
        <v>110.00000000000001</v>
      </c>
      <c r="K628" s="49">
        <v>110.00000000000001</v>
      </c>
      <c r="L628" s="46" t="s">
        <v>16</v>
      </c>
      <c r="M628" s="46" t="s">
        <v>55</v>
      </c>
      <c r="N628" s="50">
        <v>1245</v>
      </c>
      <c r="O628" s="46">
        <v>221525</v>
      </c>
      <c r="P628" s="51" t="s">
        <v>56</v>
      </c>
      <c r="Q628" s="46" t="s">
        <v>117</v>
      </c>
      <c r="R628" s="51">
        <v>1715</v>
      </c>
      <c r="S628" s="1">
        <v>2027</v>
      </c>
    </row>
    <row r="629" spans="1:19" s="1" customFormat="1" ht="12.75" x14ac:dyDescent="0.2">
      <c r="A629" s="1" t="s">
        <v>776</v>
      </c>
      <c r="B629" s="47" t="s">
        <v>48</v>
      </c>
      <c r="C629" s="1" t="s">
        <v>115</v>
      </c>
      <c r="D629" s="2">
        <v>457</v>
      </c>
      <c r="E629" s="1" t="s">
        <v>812</v>
      </c>
      <c r="F629" s="1" t="str">
        <f t="shared" si="22"/>
        <v>457 Metalsmithing and Jewelry: [Topic]</v>
      </c>
      <c r="G629" s="48">
        <v>7334</v>
      </c>
      <c r="H629" s="47" t="s">
        <v>118</v>
      </c>
      <c r="I629" s="1" t="str">
        <f t="shared" si="23"/>
        <v>7334 Art Fees-ARTM</v>
      </c>
      <c r="J629" s="49">
        <v>85</v>
      </c>
      <c r="K629" s="49">
        <v>95</v>
      </c>
      <c r="L629" s="46" t="s">
        <v>16</v>
      </c>
      <c r="M629" s="46" t="s">
        <v>1019</v>
      </c>
      <c r="N629" s="50">
        <v>1245</v>
      </c>
      <c r="O629" s="46">
        <v>221525</v>
      </c>
      <c r="P629" s="51">
        <v>1001</v>
      </c>
      <c r="Q629" s="46" t="s">
        <v>117</v>
      </c>
      <c r="R629" s="51">
        <v>1710</v>
      </c>
      <c r="S629" s="1">
        <v>2027</v>
      </c>
    </row>
    <row r="630" spans="1:19" s="1" customFormat="1" ht="12.75" x14ac:dyDescent="0.2">
      <c r="A630" s="1" t="s">
        <v>776</v>
      </c>
      <c r="B630" s="47" t="s">
        <v>48</v>
      </c>
      <c r="C630" s="1" t="s">
        <v>115</v>
      </c>
      <c r="D630" s="2">
        <v>459</v>
      </c>
      <c r="E630" s="1" t="s">
        <v>814</v>
      </c>
      <c r="F630" s="1" t="str">
        <f t="shared" si="22"/>
        <v>459 Advanced Metalsmithing and Jewelry</v>
      </c>
      <c r="G630" s="48">
        <v>1059</v>
      </c>
      <c r="H630" s="47" t="s">
        <v>116</v>
      </c>
      <c r="I630" s="1" t="str">
        <f t="shared" si="23"/>
        <v>1059 Lab Fee ARTM</v>
      </c>
      <c r="J630" s="49">
        <v>110.00000000000001</v>
      </c>
      <c r="K630" s="49">
        <v>110.00000000000001</v>
      </c>
      <c r="L630" s="46" t="s">
        <v>16</v>
      </c>
      <c r="M630" s="46" t="s">
        <v>55</v>
      </c>
      <c r="N630" s="50">
        <v>1245</v>
      </c>
      <c r="O630" s="46">
        <v>221525</v>
      </c>
      <c r="P630" s="51" t="s">
        <v>56</v>
      </c>
      <c r="Q630" s="46" t="s">
        <v>117</v>
      </c>
      <c r="R630" s="51">
        <v>1715</v>
      </c>
      <c r="S630" s="1">
        <v>2027</v>
      </c>
    </row>
    <row r="631" spans="1:19" s="1" customFormat="1" ht="12.75" x14ac:dyDescent="0.2">
      <c r="A631" s="1" t="s">
        <v>776</v>
      </c>
      <c r="B631" s="47" t="s">
        <v>48</v>
      </c>
      <c r="C631" s="1" t="s">
        <v>115</v>
      </c>
      <c r="D631" s="2">
        <v>459</v>
      </c>
      <c r="E631" s="1" t="s">
        <v>814</v>
      </c>
      <c r="F631" s="1" t="str">
        <f t="shared" si="22"/>
        <v>459 Advanced Metalsmithing and Jewelry</v>
      </c>
      <c r="G631" s="48">
        <v>7334</v>
      </c>
      <c r="H631" s="47" t="s">
        <v>118</v>
      </c>
      <c r="I631" s="1" t="str">
        <f t="shared" si="23"/>
        <v>7334 Art Fees-ARTM</v>
      </c>
      <c r="J631" s="49">
        <v>85</v>
      </c>
      <c r="K631" s="49">
        <v>95</v>
      </c>
      <c r="L631" s="46" t="s">
        <v>16</v>
      </c>
      <c r="M631" s="46" t="s">
        <v>1019</v>
      </c>
      <c r="N631" s="50">
        <v>1245</v>
      </c>
      <c r="O631" s="46">
        <v>221525</v>
      </c>
      <c r="P631" s="51">
        <v>1001</v>
      </c>
      <c r="Q631" s="46" t="s">
        <v>117</v>
      </c>
      <c r="R631" s="51">
        <v>1710</v>
      </c>
      <c r="S631" s="1">
        <v>2027</v>
      </c>
    </row>
    <row r="632" spans="1:19" s="1" customFormat="1" ht="12.75" x14ac:dyDescent="0.2">
      <c r="A632" s="1" t="s">
        <v>776</v>
      </c>
      <c r="B632" s="47" t="s">
        <v>48</v>
      </c>
      <c r="C632" s="1" t="s">
        <v>115</v>
      </c>
      <c r="D632" s="2">
        <v>490</v>
      </c>
      <c r="E632" s="1" t="s">
        <v>119</v>
      </c>
      <c r="F632" s="1" t="str">
        <f t="shared" si="22"/>
        <v>490 Issues &amp; Practices</v>
      </c>
      <c r="G632" s="48">
        <v>1059</v>
      </c>
      <c r="H632" s="47" t="s">
        <v>116</v>
      </c>
      <c r="I632" s="1" t="str">
        <f t="shared" si="23"/>
        <v>1059 Lab Fee ARTM</v>
      </c>
      <c r="J632" s="49">
        <v>90</v>
      </c>
      <c r="K632" s="49">
        <v>100</v>
      </c>
      <c r="L632" s="46" t="s">
        <v>16</v>
      </c>
      <c r="M632" s="46" t="s">
        <v>55</v>
      </c>
      <c r="N632" s="50">
        <v>1245</v>
      </c>
      <c r="O632" s="46">
        <v>221525</v>
      </c>
      <c r="P632" s="51" t="s">
        <v>56</v>
      </c>
      <c r="Q632" s="46" t="s">
        <v>105</v>
      </c>
      <c r="R632" s="51">
        <v>1715</v>
      </c>
      <c r="S632" s="1">
        <v>2027</v>
      </c>
    </row>
    <row r="633" spans="1:19" s="1" customFormat="1" ht="12.75" x14ac:dyDescent="0.2">
      <c r="A633" s="1" t="s">
        <v>776</v>
      </c>
      <c r="B633" s="47" t="s">
        <v>48</v>
      </c>
      <c r="C633" s="1" t="s">
        <v>115</v>
      </c>
      <c r="D633" s="2">
        <v>490</v>
      </c>
      <c r="E633" s="1" t="s">
        <v>119</v>
      </c>
      <c r="F633" s="1" t="str">
        <f t="shared" si="22"/>
        <v>490 Issues &amp; Practices</v>
      </c>
      <c r="G633" s="48">
        <v>7334</v>
      </c>
      <c r="H633" s="47" t="s">
        <v>118</v>
      </c>
      <c r="I633" s="1" t="str">
        <f t="shared" si="23"/>
        <v>7334 Art Fees-ARTM</v>
      </c>
      <c r="J633" s="49">
        <v>35</v>
      </c>
      <c r="K633" s="49">
        <v>45</v>
      </c>
      <c r="L633" s="46" t="s">
        <v>16</v>
      </c>
      <c r="M633" s="46" t="s">
        <v>1019</v>
      </c>
      <c r="N633" s="50">
        <v>1245</v>
      </c>
      <c r="O633" s="46">
        <v>221525</v>
      </c>
      <c r="P633" s="51">
        <v>1001</v>
      </c>
      <c r="Q633" s="46" t="s">
        <v>117</v>
      </c>
      <c r="R633" s="51">
        <v>1710</v>
      </c>
      <c r="S633" s="1">
        <v>2027</v>
      </c>
    </row>
    <row r="634" spans="1:19" s="1" customFormat="1" ht="12.75" x14ac:dyDescent="0.2">
      <c r="A634" s="1" t="s">
        <v>776</v>
      </c>
      <c r="B634" s="47" t="s">
        <v>48</v>
      </c>
      <c r="C634" s="1" t="s">
        <v>115</v>
      </c>
      <c r="D634" s="2">
        <v>507</v>
      </c>
      <c r="E634" s="1" t="s">
        <v>813</v>
      </c>
      <c r="F634" s="1" t="str">
        <f t="shared" si="22"/>
        <v>507 Seminar: [Topic]</v>
      </c>
      <c r="G634" s="48">
        <v>7334</v>
      </c>
      <c r="H634" s="47" t="s">
        <v>118</v>
      </c>
      <c r="I634" s="1" t="str">
        <f t="shared" si="23"/>
        <v>7334 Art Fees-ARTM</v>
      </c>
      <c r="J634" s="49">
        <v>30</v>
      </c>
      <c r="K634" s="49">
        <v>40</v>
      </c>
      <c r="L634" s="46" t="s">
        <v>16</v>
      </c>
      <c r="M634" s="46" t="s">
        <v>1019</v>
      </c>
      <c r="N634" s="50">
        <v>1245</v>
      </c>
      <c r="O634" s="46">
        <v>221525</v>
      </c>
      <c r="P634" s="51">
        <v>1001</v>
      </c>
      <c r="Q634" s="46" t="s">
        <v>117</v>
      </c>
      <c r="R634" s="51">
        <v>1710</v>
      </c>
      <c r="S634" s="1">
        <v>2027</v>
      </c>
    </row>
    <row r="635" spans="1:19" s="1" customFormat="1" ht="12.75" x14ac:dyDescent="0.2">
      <c r="A635" s="1" t="s">
        <v>776</v>
      </c>
      <c r="B635" s="47" t="s">
        <v>48</v>
      </c>
      <c r="C635" s="1" t="s">
        <v>115</v>
      </c>
      <c r="D635" s="2">
        <v>508</v>
      </c>
      <c r="E635" s="1" t="s">
        <v>842</v>
      </c>
      <c r="F635" s="1" t="str">
        <f t="shared" si="22"/>
        <v>508 Workshop: [Topic]</v>
      </c>
      <c r="G635" s="48">
        <v>1059</v>
      </c>
      <c r="H635" s="47" t="s">
        <v>116</v>
      </c>
      <c r="I635" s="1" t="str">
        <f t="shared" si="23"/>
        <v>1059 Lab Fee ARTM</v>
      </c>
      <c r="J635" s="49">
        <v>90</v>
      </c>
      <c r="K635" s="49">
        <v>90</v>
      </c>
      <c r="L635" s="46" t="s">
        <v>16</v>
      </c>
      <c r="M635" s="46" t="s">
        <v>55</v>
      </c>
      <c r="N635" s="50">
        <v>1245</v>
      </c>
      <c r="O635" s="46">
        <v>221525</v>
      </c>
      <c r="P635" s="51" t="s">
        <v>56</v>
      </c>
      <c r="Q635" s="46" t="s">
        <v>117</v>
      </c>
      <c r="R635" s="51">
        <v>1715</v>
      </c>
      <c r="S635" s="1">
        <v>2027</v>
      </c>
    </row>
    <row r="636" spans="1:19" s="1" customFormat="1" ht="12.75" x14ac:dyDescent="0.2">
      <c r="A636" s="1" t="s">
        <v>776</v>
      </c>
      <c r="B636" s="47" t="s">
        <v>48</v>
      </c>
      <c r="C636" s="1" t="s">
        <v>115</v>
      </c>
      <c r="D636" s="2">
        <v>508</v>
      </c>
      <c r="E636" s="1" t="s">
        <v>842</v>
      </c>
      <c r="F636" s="1" t="str">
        <f t="shared" si="22"/>
        <v>508 Workshop: [Topic]</v>
      </c>
      <c r="G636" s="48">
        <v>7334</v>
      </c>
      <c r="H636" s="47" t="s">
        <v>118</v>
      </c>
      <c r="I636" s="1" t="str">
        <f t="shared" si="23"/>
        <v>7334 Art Fees-ARTM</v>
      </c>
      <c r="J636" s="49">
        <v>100</v>
      </c>
      <c r="K636" s="49">
        <v>100</v>
      </c>
      <c r="L636" s="46" t="s">
        <v>16</v>
      </c>
      <c r="M636" s="46" t="s">
        <v>1019</v>
      </c>
      <c r="N636" s="50">
        <v>1245</v>
      </c>
      <c r="O636" s="46">
        <v>221525</v>
      </c>
      <c r="P636" s="51">
        <v>1001</v>
      </c>
      <c r="Q636" s="46" t="s">
        <v>117</v>
      </c>
      <c r="R636" s="51">
        <v>1710</v>
      </c>
      <c r="S636" s="1">
        <v>2027</v>
      </c>
    </row>
    <row r="637" spans="1:19" s="1" customFormat="1" ht="12.75" x14ac:dyDescent="0.2">
      <c r="A637" s="1" t="s">
        <v>776</v>
      </c>
      <c r="B637" s="47" t="s">
        <v>48</v>
      </c>
      <c r="C637" s="1" t="s">
        <v>115</v>
      </c>
      <c r="D637" s="2">
        <v>510</v>
      </c>
      <c r="E637" s="1" t="s">
        <v>799</v>
      </c>
      <c r="F637" s="1" t="str">
        <f t="shared" si="22"/>
        <v>510 Experimental Course: [Topic]</v>
      </c>
      <c r="G637" s="48">
        <v>1059</v>
      </c>
      <c r="H637" s="47" t="s">
        <v>116</v>
      </c>
      <c r="I637" s="1" t="str">
        <f t="shared" si="23"/>
        <v>1059 Lab Fee ARTM</v>
      </c>
      <c r="J637" s="49">
        <v>90</v>
      </c>
      <c r="K637" s="49">
        <v>100</v>
      </c>
      <c r="L637" s="46" t="s">
        <v>16</v>
      </c>
      <c r="M637" s="46" t="s">
        <v>55</v>
      </c>
      <c r="N637" s="50">
        <v>1245</v>
      </c>
      <c r="O637" s="46">
        <v>221525</v>
      </c>
      <c r="P637" s="51" t="s">
        <v>56</v>
      </c>
      <c r="Q637" s="46" t="s">
        <v>117</v>
      </c>
      <c r="R637" s="51">
        <v>1715</v>
      </c>
      <c r="S637" s="1">
        <v>2027</v>
      </c>
    </row>
    <row r="638" spans="1:19" s="1" customFormat="1" ht="12.75" x14ac:dyDescent="0.2">
      <c r="A638" s="1" t="s">
        <v>776</v>
      </c>
      <c r="B638" s="47" t="s">
        <v>48</v>
      </c>
      <c r="C638" s="1" t="s">
        <v>115</v>
      </c>
      <c r="D638" s="2">
        <v>510</v>
      </c>
      <c r="E638" s="1" t="s">
        <v>799</v>
      </c>
      <c r="F638" s="1" t="str">
        <f t="shared" si="22"/>
        <v>510 Experimental Course: [Topic]</v>
      </c>
      <c r="G638" s="48">
        <v>7334</v>
      </c>
      <c r="H638" s="47" t="s">
        <v>118</v>
      </c>
      <c r="I638" s="1" t="str">
        <f t="shared" si="23"/>
        <v>7334 Art Fees-ARTM</v>
      </c>
      <c r="J638" s="49">
        <v>100</v>
      </c>
      <c r="K638" s="49">
        <v>110</v>
      </c>
      <c r="L638" s="46" t="s">
        <v>16</v>
      </c>
      <c r="M638" s="46" t="s">
        <v>1019</v>
      </c>
      <c r="N638" s="50">
        <v>1245</v>
      </c>
      <c r="O638" s="46">
        <v>221525</v>
      </c>
      <c r="P638" s="51">
        <v>1001</v>
      </c>
      <c r="Q638" s="46" t="s">
        <v>117</v>
      </c>
      <c r="R638" s="51">
        <v>1710</v>
      </c>
      <c r="S638" s="1">
        <v>2027</v>
      </c>
    </row>
    <row r="639" spans="1:19" s="1" customFormat="1" ht="12.75" x14ac:dyDescent="0.2">
      <c r="A639" s="1" t="s">
        <v>776</v>
      </c>
      <c r="B639" s="47" t="s">
        <v>48</v>
      </c>
      <c r="C639" s="1" t="s">
        <v>115</v>
      </c>
      <c r="D639" s="2">
        <v>557</v>
      </c>
      <c r="E639" s="1" t="s">
        <v>812</v>
      </c>
      <c r="F639" s="1" t="str">
        <f t="shared" si="22"/>
        <v>557 Metalsmithing and Jewelry: [Topic]</v>
      </c>
      <c r="G639" s="48">
        <v>1059</v>
      </c>
      <c r="H639" s="47" t="s">
        <v>116</v>
      </c>
      <c r="I639" s="1" t="str">
        <f t="shared" si="23"/>
        <v>1059 Lab Fee ARTM</v>
      </c>
      <c r="J639" s="49">
        <v>110.00000000000001</v>
      </c>
      <c r="K639" s="49">
        <v>110.00000000000001</v>
      </c>
      <c r="L639" s="46" t="s">
        <v>16</v>
      </c>
      <c r="M639" s="46" t="s">
        <v>55</v>
      </c>
      <c r="N639" s="50">
        <v>1245</v>
      </c>
      <c r="O639" s="46">
        <v>221525</v>
      </c>
      <c r="P639" s="51" t="s">
        <v>56</v>
      </c>
      <c r="Q639" s="46" t="s">
        <v>117</v>
      </c>
      <c r="R639" s="51">
        <v>1715</v>
      </c>
      <c r="S639" s="1">
        <v>2027</v>
      </c>
    </row>
    <row r="640" spans="1:19" s="1" customFormat="1" ht="12.75" x14ac:dyDescent="0.2">
      <c r="A640" s="1" t="s">
        <v>776</v>
      </c>
      <c r="B640" s="47" t="s">
        <v>48</v>
      </c>
      <c r="C640" s="1" t="s">
        <v>115</v>
      </c>
      <c r="D640" s="2">
        <v>557</v>
      </c>
      <c r="E640" s="1" t="s">
        <v>812</v>
      </c>
      <c r="F640" s="1" t="str">
        <f t="shared" si="22"/>
        <v>557 Metalsmithing and Jewelry: [Topic]</v>
      </c>
      <c r="G640" s="48">
        <v>7334</v>
      </c>
      <c r="H640" s="47" t="s">
        <v>118</v>
      </c>
      <c r="I640" s="1" t="str">
        <f t="shared" si="23"/>
        <v>7334 Art Fees-ARTM</v>
      </c>
      <c r="J640" s="49">
        <v>85</v>
      </c>
      <c r="K640" s="49">
        <v>95</v>
      </c>
      <c r="L640" s="46" t="s">
        <v>16</v>
      </c>
      <c r="M640" s="46" t="s">
        <v>1019</v>
      </c>
      <c r="N640" s="50">
        <v>1245</v>
      </c>
      <c r="O640" s="46">
        <v>221525</v>
      </c>
      <c r="P640" s="51">
        <v>1001</v>
      </c>
      <c r="Q640" s="46" t="s">
        <v>117</v>
      </c>
      <c r="R640" s="51">
        <v>1710</v>
      </c>
      <c r="S640" s="1">
        <v>2027</v>
      </c>
    </row>
    <row r="641" spans="1:19" s="1" customFormat="1" ht="12.75" x14ac:dyDescent="0.2">
      <c r="A641" s="1" t="s">
        <v>776</v>
      </c>
      <c r="B641" s="47" t="s">
        <v>48</v>
      </c>
      <c r="C641" s="1" t="s">
        <v>115</v>
      </c>
      <c r="D641" s="2">
        <v>559</v>
      </c>
      <c r="E641" s="1" t="s">
        <v>814</v>
      </c>
      <c r="F641" s="1" t="str">
        <f t="shared" si="22"/>
        <v>559 Advanced Metalsmithing and Jewelry</v>
      </c>
      <c r="G641" s="48">
        <v>1059</v>
      </c>
      <c r="H641" s="47" t="s">
        <v>116</v>
      </c>
      <c r="I641" s="1" t="str">
        <f t="shared" si="23"/>
        <v>1059 Lab Fee ARTM</v>
      </c>
      <c r="J641" s="49">
        <v>110.00000000000001</v>
      </c>
      <c r="K641" s="49">
        <v>110.00000000000001</v>
      </c>
      <c r="L641" s="46" t="s">
        <v>16</v>
      </c>
      <c r="M641" s="46" t="s">
        <v>55</v>
      </c>
      <c r="N641" s="50">
        <v>1245</v>
      </c>
      <c r="O641" s="46">
        <v>221525</v>
      </c>
      <c r="P641" s="51" t="s">
        <v>56</v>
      </c>
      <c r="Q641" s="46" t="s">
        <v>117</v>
      </c>
      <c r="R641" s="51">
        <v>1715</v>
      </c>
      <c r="S641" s="1">
        <v>2027</v>
      </c>
    </row>
    <row r="642" spans="1:19" s="1" customFormat="1" ht="12.75" x14ac:dyDescent="0.2">
      <c r="A642" s="1" t="s">
        <v>776</v>
      </c>
      <c r="B642" s="47" t="s">
        <v>48</v>
      </c>
      <c r="C642" s="1" t="s">
        <v>115</v>
      </c>
      <c r="D642" s="2">
        <v>559</v>
      </c>
      <c r="E642" s="1" t="s">
        <v>814</v>
      </c>
      <c r="F642" s="1" t="str">
        <f t="shared" si="22"/>
        <v>559 Advanced Metalsmithing and Jewelry</v>
      </c>
      <c r="G642" s="48">
        <v>7334</v>
      </c>
      <c r="H642" s="47" t="s">
        <v>118</v>
      </c>
      <c r="I642" s="1" t="str">
        <f t="shared" si="23"/>
        <v>7334 Art Fees-ARTM</v>
      </c>
      <c r="J642" s="49">
        <v>85</v>
      </c>
      <c r="K642" s="49">
        <v>95</v>
      </c>
      <c r="L642" s="46" t="s">
        <v>16</v>
      </c>
      <c r="M642" s="46" t="s">
        <v>1019</v>
      </c>
      <c r="N642" s="50">
        <v>1245</v>
      </c>
      <c r="O642" s="46">
        <v>221525</v>
      </c>
      <c r="P642" s="51">
        <v>1001</v>
      </c>
      <c r="Q642" s="46" t="s">
        <v>117</v>
      </c>
      <c r="R642" s="51">
        <v>1710</v>
      </c>
      <c r="S642" s="1">
        <v>2027</v>
      </c>
    </row>
    <row r="643" spans="1:19" s="1" customFormat="1" ht="12.75" x14ac:dyDescent="0.2">
      <c r="A643" s="1" t="s">
        <v>776</v>
      </c>
      <c r="B643" s="47" t="s">
        <v>48</v>
      </c>
      <c r="C643" s="1" t="s">
        <v>115</v>
      </c>
      <c r="D643" s="2">
        <v>590</v>
      </c>
      <c r="E643" s="1" t="s">
        <v>119</v>
      </c>
      <c r="F643" s="1" t="str">
        <f t="shared" si="22"/>
        <v>590 Issues &amp; Practices</v>
      </c>
      <c r="G643" s="48">
        <v>1059</v>
      </c>
      <c r="H643" s="47" t="s">
        <v>116</v>
      </c>
      <c r="I643" s="1" t="str">
        <f t="shared" si="23"/>
        <v>1059 Lab Fee ARTM</v>
      </c>
      <c r="J643" s="49">
        <v>90</v>
      </c>
      <c r="K643" s="49">
        <v>100</v>
      </c>
      <c r="L643" s="46" t="s">
        <v>16</v>
      </c>
      <c r="M643" s="46" t="s">
        <v>55</v>
      </c>
      <c r="N643" s="50">
        <v>1245</v>
      </c>
      <c r="O643" s="46">
        <v>221525</v>
      </c>
      <c r="P643" s="51">
        <v>1001</v>
      </c>
      <c r="Q643" s="46" t="s">
        <v>117</v>
      </c>
      <c r="R643" s="51">
        <v>1715</v>
      </c>
      <c r="S643" s="1">
        <v>2027</v>
      </c>
    </row>
    <row r="644" spans="1:19" s="1" customFormat="1" ht="12.75" x14ac:dyDescent="0.2">
      <c r="A644" s="1" t="s">
        <v>776</v>
      </c>
      <c r="B644" s="47" t="s">
        <v>48</v>
      </c>
      <c r="C644" s="1" t="s">
        <v>115</v>
      </c>
      <c r="D644" s="2">
        <v>590</v>
      </c>
      <c r="E644" s="1" t="s">
        <v>119</v>
      </c>
      <c r="F644" s="1" t="str">
        <f t="shared" si="22"/>
        <v>590 Issues &amp; Practices</v>
      </c>
      <c r="G644" s="48">
        <v>7334</v>
      </c>
      <c r="H644" s="47" t="s">
        <v>118</v>
      </c>
      <c r="I644" s="1" t="str">
        <f t="shared" si="23"/>
        <v>7334 Art Fees-ARTM</v>
      </c>
      <c r="J644" s="49">
        <v>35</v>
      </c>
      <c r="K644" s="49">
        <v>45</v>
      </c>
      <c r="L644" s="46" t="s">
        <v>16</v>
      </c>
      <c r="M644" s="46" t="s">
        <v>1019</v>
      </c>
      <c r="N644" s="50">
        <v>1245</v>
      </c>
      <c r="O644" s="46">
        <v>221525</v>
      </c>
      <c r="P644" s="51">
        <v>1001</v>
      </c>
      <c r="Q644" s="46" t="s">
        <v>117</v>
      </c>
      <c r="R644" s="51">
        <v>1710</v>
      </c>
      <c r="S644" s="1">
        <v>2027</v>
      </c>
    </row>
    <row r="645" spans="1:19" s="1" customFormat="1" ht="12.75" x14ac:dyDescent="0.2">
      <c r="A645" s="1" t="s">
        <v>776</v>
      </c>
      <c r="B645" s="47" t="s">
        <v>48</v>
      </c>
      <c r="C645" s="1" t="s">
        <v>120</v>
      </c>
      <c r="D645" s="2">
        <v>605</v>
      </c>
      <c r="E645" s="1" t="s">
        <v>885</v>
      </c>
      <c r="F645" s="1" t="str">
        <f t="shared" ref="F645:F708" si="24">D645 &amp; " " &amp; E645</f>
        <v>605 Special Problems: [Topic]</v>
      </c>
      <c r="G645" s="48">
        <v>1059</v>
      </c>
      <c r="H645" s="47" t="s">
        <v>116</v>
      </c>
      <c r="I645" s="1" t="str">
        <f t="shared" ref="I645:I708" si="25">G645 &amp; " " &amp; H645</f>
        <v>1059 Lab Fee ARTM</v>
      </c>
      <c r="J645" s="49">
        <v>90</v>
      </c>
      <c r="K645" s="49">
        <v>100</v>
      </c>
      <c r="L645" s="46" t="s">
        <v>16</v>
      </c>
      <c r="M645" s="46" t="s">
        <v>55</v>
      </c>
      <c r="N645" s="50">
        <v>1245</v>
      </c>
      <c r="O645" s="46">
        <v>221525</v>
      </c>
      <c r="P645" s="51" t="s">
        <v>56</v>
      </c>
      <c r="Q645" s="46" t="s">
        <v>117</v>
      </c>
      <c r="R645" s="51">
        <v>1715</v>
      </c>
      <c r="S645" s="1">
        <v>2027</v>
      </c>
    </row>
    <row r="646" spans="1:19" s="1" customFormat="1" ht="12.75" x14ac:dyDescent="0.2">
      <c r="A646" s="1" t="s">
        <v>776</v>
      </c>
      <c r="B646" s="47" t="s">
        <v>48</v>
      </c>
      <c r="C646" s="1" t="s">
        <v>120</v>
      </c>
      <c r="D646" s="2">
        <v>609</v>
      </c>
      <c r="E646" s="1" t="s">
        <v>64</v>
      </c>
      <c r="F646" s="1" t="str">
        <f t="shared" si="24"/>
        <v>609 Terminal Creative Project MFA</v>
      </c>
      <c r="G646" s="48">
        <v>1059</v>
      </c>
      <c r="H646" s="47" t="s">
        <v>116</v>
      </c>
      <c r="I646" s="1" t="str">
        <f t="shared" si="25"/>
        <v>1059 Lab Fee ARTM</v>
      </c>
      <c r="J646" s="49">
        <v>90</v>
      </c>
      <c r="K646" s="49">
        <v>100</v>
      </c>
      <c r="L646" s="46" t="s">
        <v>16</v>
      </c>
      <c r="M646" s="46" t="s">
        <v>55</v>
      </c>
      <c r="N646" s="50">
        <v>1245</v>
      </c>
      <c r="O646" s="46">
        <v>221525</v>
      </c>
      <c r="P646" s="51" t="s">
        <v>56</v>
      </c>
      <c r="Q646" s="46" t="s">
        <v>117</v>
      </c>
      <c r="R646" s="51">
        <v>1715</v>
      </c>
      <c r="S646" s="1">
        <v>2027</v>
      </c>
    </row>
    <row r="647" spans="1:19" s="1" customFormat="1" ht="12.75" x14ac:dyDescent="0.2">
      <c r="A647" s="1" t="s">
        <v>776</v>
      </c>
      <c r="B647" s="47" t="s">
        <v>48</v>
      </c>
      <c r="C647" s="1" t="s">
        <v>120</v>
      </c>
      <c r="D647" s="2">
        <v>199</v>
      </c>
      <c r="E647" s="1" t="s">
        <v>803</v>
      </c>
      <c r="F647" s="1" t="str">
        <f t="shared" si="24"/>
        <v>199 Special Studies: [Topic]</v>
      </c>
      <c r="G647" s="48">
        <v>1064</v>
      </c>
      <c r="H647" s="47" t="s">
        <v>121</v>
      </c>
      <c r="I647" s="1" t="str">
        <f t="shared" si="25"/>
        <v>1064 Lab Fee ARTO</v>
      </c>
      <c r="J647" s="49">
        <v>110.00000000000001</v>
      </c>
      <c r="K647" s="49">
        <v>110.00000000000001</v>
      </c>
      <c r="L647" s="46" t="s">
        <v>16</v>
      </c>
      <c r="M647" s="46" t="s">
        <v>55</v>
      </c>
      <c r="N647" s="50">
        <v>1245</v>
      </c>
      <c r="O647" s="46">
        <v>221525</v>
      </c>
      <c r="P647" s="51" t="s">
        <v>56</v>
      </c>
      <c r="Q647" s="46" t="s">
        <v>122</v>
      </c>
      <c r="R647" s="51">
        <v>1715</v>
      </c>
      <c r="S647" s="1">
        <v>2027</v>
      </c>
    </row>
    <row r="648" spans="1:19" s="1" customFormat="1" ht="12.75" x14ac:dyDescent="0.2">
      <c r="A648" s="1" t="s">
        <v>776</v>
      </c>
      <c r="B648" s="47" t="s">
        <v>48</v>
      </c>
      <c r="C648" s="1" t="s">
        <v>120</v>
      </c>
      <c r="D648" s="2">
        <v>199</v>
      </c>
      <c r="E648" s="1" t="s">
        <v>803</v>
      </c>
      <c r="F648" s="1" t="str">
        <f t="shared" si="24"/>
        <v>199 Special Studies: [Topic]</v>
      </c>
      <c r="G648" s="48">
        <v>7335</v>
      </c>
      <c r="H648" s="47" t="s">
        <v>123</v>
      </c>
      <c r="I648" s="1" t="str">
        <f t="shared" si="25"/>
        <v>7335 Art Fees-ARTO</v>
      </c>
      <c r="J648" s="49">
        <v>100</v>
      </c>
      <c r="K648" s="49">
        <v>105</v>
      </c>
      <c r="L648" s="46" t="s">
        <v>16</v>
      </c>
      <c r="M648" s="46" t="s">
        <v>1020</v>
      </c>
      <c r="N648" s="50">
        <v>1245</v>
      </c>
      <c r="O648" s="46">
        <v>221525</v>
      </c>
      <c r="P648" s="51">
        <v>1001</v>
      </c>
      <c r="Q648" s="46" t="s">
        <v>122</v>
      </c>
      <c r="R648" s="51">
        <v>1710</v>
      </c>
      <c r="S648" s="1">
        <v>2027</v>
      </c>
    </row>
    <row r="649" spans="1:19" s="1" customFormat="1" ht="12.75" x14ac:dyDescent="0.2">
      <c r="A649" s="1" t="s">
        <v>776</v>
      </c>
      <c r="B649" s="47" t="s">
        <v>48</v>
      </c>
      <c r="C649" s="1" t="s">
        <v>120</v>
      </c>
      <c r="D649" s="2">
        <v>250</v>
      </c>
      <c r="E649" s="1" t="s">
        <v>805</v>
      </c>
      <c r="F649" s="1" t="str">
        <f t="shared" si="24"/>
        <v>250 Introduction to Photography</v>
      </c>
      <c r="G649" s="48">
        <v>1064</v>
      </c>
      <c r="H649" s="47" t="s">
        <v>121</v>
      </c>
      <c r="I649" s="1" t="str">
        <f t="shared" si="25"/>
        <v>1064 Lab Fee ARTO</v>
      </c>
      <c r="J649" s="49">
        <v>110.00000000000001</v>
      </c>
      <c r="K649" s="49">
        <v>110.00000000000001</v>
      </c>
      <c r="L649" s="46" t="s">
        <v>16</v>
      </c>
      <c r="M649" s="46" t="s">
        <v>55</v>
      </c>
      <c r="N649" s="50">
        <v>1245</v>
      </c>
      <c r="O649" s="46">
        <v>221525</v>
      </c>
      <c r="P649" s="51" t="s">
        <v>56</v>
      </c>
      <c r="Q649" s="46" t="s">
        <v>122</v>
      </c>
      <c r="R649" s="51">
        <v>1715</v>
      </c>
      <c r="S649" s="1">
        <v>2027</v>
      </c>
    </row>
    <row r="650" spans="1:19" s="1" customFormat="1" ht="12.75" x14ac:dyDescent="0.2">
      <c r="A650" s="1" t="s">
        <v>776</v>
      </c>
      <c r="B650" s="47" t="s">
        <v>48</v>
      </c>
      <c r="C650" s="1" t="s">
        <v>120</v>
      </c>
      <c r="D650" s="2">
        <v>250</v>
      </c>
      <c r="E650" s="1" t="s">
        <v>805</v>
      </c>
      <c r="F650" s="1" t="str">
        <f t="shared" si="24"/>
        <v>250 Introduction to Photography</v>
      </c>
      <c r="G650" s="48">
        <v>7335</v>
      </c>
      <c r="H650" s="47" t="s">
        <v>123</v>
      </c>
      <c r="I650" s="1" t="str">
        <f t="shared" si="25"/>
        <v>7335 Art Fees-ARTO</v>
      </c>
      <c r="J650" s="49">
        <v>45</v>
      </c>
      <c r="K650" s="49">
        <v>50</v>
      </c>
      <c r="L650" s="46" t="s">
        <v>16</v>
      </c>
      <c r="M650" s="46" t="s">
        <v>1020</v>
      </c>
      <c r="N650" s="50">
        <v>1245</v>
      </c>
      <c r="O650" s="46">
        <v>221525</v>
      </c>
      <c r="P650" s="51">
        <v>1001</v>
      </c>
      <c r="Q650" s="46" t="s">
        <v>122</v>
      </c>
      <c r="R650" s="51">
        <v>1710</v>
      </c>
      <c r="S650" s="1">
        <v>2027</v>
      </c>
    </row>
    <row r="651" spans="1:19" s="1" customFormat="1" ht="12.75" x14ac:dyDescent="0.2">
      <c r="A651" s="1" t="s">
        <v>776</v>
      </c>
      <c r="B651" s="47" t="s">
        <v>48</v>
      </c>
      <c r="C651" s="1" t="s">
        <v>120</v>
      </c>
      <c r="D651" s="2">
        <v>251</v>
      </c>
      <c r="E651" s="1" t="s">
        <v>125</v>
      </c>
      <c r="F651" s="1" t="str">
        <f t="shared" si="24"/>
        <v>251 Creative B/W Photo</v>
      </c>
      <c r="G651" s="48">
        <v>7335</v>
      </c>
      <c r="H651" s="47" t="s">
        <v>123</v>
      </c>
      <c r="I651" s="1" t="str">
        <f t="shared" si="25"/>
        <v>7335 Art Fees-ARTO</v>
      </c>
      <c r="J651" s="49">
        <v>40</v>
      </c>
      <c r="K651" s="49">
        <v>45</v>
      </c>
      <c r="L651" s="46" t="s">
        <v>16</v>
      </c>
      <c r="M651" s="46" t="s">
        <v>1020</v>
      </c>
      <c r="N651" s="50">
        <v>1245</v>
      </c>
      <c r="O651" s="46">
        <v>221525</v>
      </c>
      <c r="P651" s="51">
        <v>1001</v>
      </c>
      <c r="Q651" s="46" t="s">
        <v>122</v>
      </c>
      <c r="R651" s="51">
        <v>1710</v>
      </c>
      <c r="S651" s="1">
        <v>2027</v>
      </c>
    </row>
    <row r="652" spans="1:19" s="1" customFormat="1" ht="12.75" x14ac:dyDescent="0.2">
      <c r="A652" s="1" t="s">
        <v>776</v>
      </c>
      <c r="B652" s="47" t="s">
        <v>48</v>
      </c>
      <c r="C652" s="1" t="s">
        <v>120</v>
      </c>
      <c r="D652" s="2">
        <v>251</v>
      </c>
      <c r="E652" s="1" t="s">
        <v>124</v>
      </c>
      <c r="F652" s="1" t="str">
        <f t="shared" si="24"/>
        <v>251 Creative Black &amp; White Photo</v>
      </c>
      <c r="G652" s="48">
        <v>1064</v>
      </c>
      <c r="H652" s="47" t="s">
        <v>121</v>
      </c>
      <c r="I652" s="1" t="str">
        <f t="shared" si="25"/>
        <v>1064 Lab Fee ARTO</v>
      </c>
      <c r="J652" s="49">
        <v>90</v>
      </c>
      <c r="K652" s="49">
        <v>100</v>
      </c>
      <c r="L652" s="46" t="s">
        <v>16</v>
      </c>
      <c r="M652" s="46" t="s">
        <v>55</v>
      </c>
      <c r="N652" s="50">
        <v>1245</v>
      </c>
      <c r="O652" s="46">
        <v>221525</v>
      </c>
      <c r="P652" s="51" t="s">
        <v>56</v>
      </c>
      <c r="Q652" s="46" t="s">
        <v>122</v>
      </c>
      <c r="R652" s="51">
        <v>1715</v>
      </c>
      <c r="S652" s="1">
        <v>2027</v>
      </c>
    </row>
    <row r="653" spans="1:19" s="1" customFormat="1" ht="12.75" x14ac:dyDescent="0.2">
      <c r="A653" s="1" t="s">
        <v>776</v>
      </c>
      <c r="B653" s="47" t="s">
        <v>48</v>
      </c>
      <c r="C653" s="1" t="s">
        <v>120</v>
      </c>
      <c r="D653" s="2">
        <v>350</v>
      </c>
      <c r="E653" s="1" t="s">
        <v>126</v>
      </c>
      <c r="F653" s="1" t="str">
        <f t="shared" si="24"/>
        <v>350 Film and Darkroom</v>
      </c>
      <c r="G653" s="48">
        <v>1064</v>
      </c>
      <c r="H653" s="47" t="s">
        <v>121</v>
      </c>
      <c r="I653" s="1" t="str">
        <f t="shared" si="25"/>
        <v>1064 Lab Fee ARTO</v>
      </c>
      <c r="J653" s="49">
        <v>110.00000000000001</v>
      </c>
      <c r="K653" s="49">
        <v>110.00000000000001</v>
      </c>
      <c r="L653" s="46" t="s">
        <v>16</v>
      </c>
      <c r="M653" s="46" t="s">
        <v>55</v>
      </c>
      <c r="N653" s="50">
        <v>1245</v>
      </c>
      <c r="O653" s="46">
        <v>221525</v>
      </c>
      <c r="P653" s="51" t="s">
        <v>56</v>
      </c>
      <c r="Q653" s="46" t="s">
        <v>122</v>
      </c>
      <c r="R653" s="51">
        <v>1715</v>
      </c>
      <c r="S653" s="1">
        <v>2027</v>
      </c>
    </row>
    <row r="654" spans="1:19" s="1" customFormat="1" ht="12.75" x14ac:dyDescent="0.2">
      <c r="A654" s="1" t="s">
        <v>776</v>
      </c>
      <c r="B654" s="47" t="s">
        <v>48</v>
      </c>
      <c r="C654" s="1" t="s">
        <v>120</v>
      </c>
      <c r="D654" s="2">
        <v>350</v>
      </c>
      <c r="E654" s="1" t="s">
        <v>126</v>
      </c>
      <c r="F654" s="1" t="str">
        <f t="shared" si="24"/>
        <v>350 Film and Darkroom</v>
      </c>
      <c r="G654" s="48">
        <v>1064</v>
      </c>
      <c r="H654" s="47" t="s">
        <v>123</v>
      </c>
      <c r="I654" s="1" t="str">
        <f t="shared" si="25"/>
        <v>1064 Art Fees-ARTO</v>
      </c>
      <c r="J654" s="49">
        <v>45</v>
      </c>
      <c r="K654" s="49">
        <v>50</v>
      </c>
      <c r="L654" s="46" t="s">
        <v>16</v>
      </c>
      <c r="M654" s="46" t="s">
        <v>1020</v>
      </c>
      <c r="N654" s="50">
        <v>1245</v>
      </c>
      <c r="O654" s="46">
        <v>221525</v>
      </c>
      <c r="P654" s="51">
        <v>1001</v>
      </c>
      <c r="Q654" s="46" t="s">
        <v>122</v>
      </c>
      <c r="R654" s="51">
        <v>1710</v>
      </c>
      <c r="S654" s="1">
        <v>2027</v>
      </c>
    </row>
    <row r="655" spans="1:19" s="1" customFormat="1" ht="12.75" x14ac:dyDescent="0.2">
      <c r="A655" s="1" t="s">
        <v>776</v>
      </c>
      <c r="B655" s="47" t="s">
        <v>48</v>
      </c>
      <c r="C655" s="1" t="s">
        <v>120</v>
      </c>
      <c r="D655" s="2">
        <v>351</v>
      </c>
      <c r="E655" s="1" t="s">
        <v>128</v>
      </c>
      <c r="F655" s="1" t="str">
        <f t="shared" si="24"/>
        <v>351 Constructed Image Photo</v>
      </c>
      <c r="G655" s="48">
        <v>7335</v>
      </c>
      <c r="H655" s="47" t="s">
        <v>123</v>
      </c>
      <c r="I655" s="1" t="str">
        <f t="shared" si="25"/>
        <v>7335 Art Fees-ARTO</v>
      </c>
      <c r="J655" s="49">
        <v>45</v>
      </c>
      <c r="K655" s="49">
        <v>50</v>
      </c>
      <c r="L655" s="46" t="s">
        <v>16</v>
      </c>
      <c r="M655" s="46" t="s">
        <v>1020</v>
      </c>
      <c r="N655" s="50">
        <v>1245</v>
      </c>
      <c r="O655" s="46">
        <v>221525</v>
      </c>
      <c r="P655" s="51">
        <v>1001</v>
      </c>
      <c r="Q655" s="46" t="s">
        <v>122</v>
      </c>
      <c r="R655" s="51">
        <v>1710</v>
      </c>
      <c r="S655" s="1">
        <v>2027</v>
      </c>
    </row>
    <row r="656" spans="1:19" s="1" customFormat="1" ht="12.75" x14ac:dyDescent="0.2">
      <c r="A656" s="1" t="s">
        <v>776</v>
      </c>
      <c r="B656" s="47" t="s">
        <v>48</v>
      </c>
      <c r="C656" s="1" t="s">
        <v>120</v>
      </c>
      <c r="D656" s="2">
        <v>351</v>
      </c>
      <c r="E656" s="1" t="s">
        <v>127</v>
      </c>
      <c r="F656" s="1" t="str">
        <f t="shared" si="24"/>
        <v>351 Constructed Image Photography</v>
      </c>
      <c r="G656" s="48">
        <v>1064</v>
      </c>
      <c r="H656" s="47" t="s">
        <v>121</v>
      </c>
      <c r="I656" s="1" t="str">
        <f t="shared" si="25"/>
        <v>1064 Lab Fee ARTO</v>
      </c>
      <c r="J656" s="49">
        <v>90</v>
      </c>
      <c r="K656" s="49">
        <v>100</v>
      </c>
      <c r="L656" s="46" t="s">
        <v>16</v>
      </c>
      <c r="M656" s="46" t="s">
        <v>55</v>
      </c>
      <c r="N656" s="50">
        <v>1245</v>
      </c>
      <c r="O656" s="46">
        <v>221525</v>
      </c>
      <c r="P656" s="51" t="s">
        <v>56</v>
      </c>
      <c r="Q656" s="46" t="s">
        <v>122</v>
      </c>
      <c r="R656" s="51">
        <v>1715</v>
      </c>
      <c r="S656" s="1">
        <v>2027</v>
      </c>
    </row>
    <row r="657" spans="1:19" s="1" customFormat="1" ht="12.75" x14ac:dyDescent="0.2">
      <c r="A657" s="1" t="s">
        <v>776</v>
      </c>
      <c r="B657" s="47" t="s">
        <v>48</v>
      </c>
      <c r="C657" s="1" t="s">
        <v>120</v>
      </c>
      <c r="D657" s="2">
        <v>352</v>
      </c>
      <c r="E657" s="1" t="s">
        <v>130</v>
      </c>
      <c r="F657" s="1" t="str">
        <f t="shared" si="24"/>
        <v>352 Creat Lg Format Photo</v>
      </c>
      <c r="G657" s="48">
        <v>7335</v>
      </c>
      <c r="H657" s="47" t="s">
        <v>123</v>
      </c>
      <c r="I657" s="1" t="str">
        <f t="shared" si="25"/>
        <v>7335 Art Fees-ARTO</v>
      </c>
      <c r="J657" s="49">
        <v>50</v>
      </c>
      <c r="K657" s="49">
        <v>55</v>
      </c>
      <c r="L657" s="46" t="s">
        <v>16</v>
      </c>
      <c r="M657" s="46" t="s">
        <v>1020</v>
      </c>
      <c r="N657" s="50">
        <v>1245</v>
      </c>
      <c r="O657" s="46">
        <v>221525</v>
      </c>
      <c r="P657" s="51">
        <v>1001</v>
      </c>
      <c r="Q657" s="46" t="s">
        <v>122</v>
      </c>
      <c r="R657" s="51">
        <v>1710</v>
      </c>
      <c r="S657" s="1">
        <v>2027</v>
      </c>
    </row>
    <row r="658" spans="1:19" s="1" customFormat="1" ht="12.75" x14ac:dyDescent="0.2">
      <c r="A658" s="1" t="s">
        <v>776</v>
      </c>
      <c r="B658" s="47" t="s">
        <v>48</v>
      </c>
      <c r="C658" s="1" t="s">
        <v>120</v>
      </c>
      <c r="D658" s="2">
        <v>352</v>
      </c>
      <c r="E658" s="1" t="s">
        <v>129</v>
      </c>
      <c r="F658" s="1" t="str">
        <f t="shared" si="24"/>
        <v>352 Creative Large-Format Photo</v>
      </c>
      <c r="G658" s="48">
        <v>1064</v>
      </c>
      <c r="H658" s="47" t="s">
        <v>121</v>
      </c>
      <c r="I658" s="1" t="str">
        <f t="shared" si="25"/>
        <v>1064 Lab Fee ARTO</v>
      </c>
      <c r="J658" s="49">
        <v>90</v>
      </c>
      <c r="K658" s="49">
        <v>100</v>
      </c>
      <c r="L658" s="46" t="s">
        <v>16</v>
      </c>
      <c r="M658" s="46" t="s">
        <v>55</v>
      </c>
      <c r="N658" s="50">
        <v>1245</v>
      </c>
      <c r="O658" s="46">
        <v>221525</v>
      </c>
      <c r="P658" s="51" t="s">
        <v>56</v>
      </c>
      <c r="Q658" s="46" t="s">
        <v>122</v>
      </c>
      <c r="R658" s="51">
        <v>1715</v>
      </c>
      <c r="S658" s="1">
        <v>2027</v>
      </c>
    </row>
    <row r="659" spans="1:19" s="1" customFormat="1" ht="12.75" x14ac:dyDescent="0.2">
      <c r="A659" s="1" t="s">
        <v>776</v>
      </c>
      <c r="B659" s="47" t="s">
        <v>48</v>
      </c>
      <c r="C659" s="1" t="s">
        <v>120</v>
      </c>
      <c r="D659" s="2">
        <v>354</v>
      </c>
      <c r="E659" s="1" t="s">
        <v>131</v>
      </c>
      <c r="F659" s="1" t="str">
        <f t="shared" si="24"/>
        <v>354 Digital Photo I</v>
      </c>
      <c r="G659" s="48">
        <v>1064</v>
      </c>
      <c r="H659" s="47" t="s">
        <v>121</v>
      </c>
      <c r="I659" s="1" t="str">
        <f t="shared" si="25"/>
        <v>1064 Lab Fee ARTO</v>
      </c>
      <c r="J659" s="49">
        <v>90</v>
      </c>
      <c r="K659" s="49">
        <v>100</v>
      </c>
      <c r="L659" s="46" t="s">
        <v>16</v>
      </c>
      <c r="M659" s="46" t="s">
        <v>55</v>
      </c>
      <c r="N659" s="50">
        <v>1245</v>
      </c>
      <c r="O659" s="46">
        <v>221525</v>
      </c>
      <c r="P659" s="51" t="s">
        <v>56</v>
      </c>
      <c r="Q659" s="46" t="s">
        <v>122</v>
      </c>
      <c r="R659" s="51">
        <v>1715</v>
      </c>
      <c r="S659" s="1">
        <v>2027</v>
      </c>
    </row>
    <row r="660" spans="1:19" s="1" customFormat="1" ht="12.75" x14ac:dyDescent="0.2">
      <c r="A660" s="1" t="s">
        <v>776</v>
      </c>
      <c r="B660" s="47" t="s">
        <v>48</v>
      </c>
      <c r="C660" s="1" t="s">
        <v>120</v>
      </c>
      <c r="D660" s="2">
        <v>354</v>
      </c>
      <c r="E660" s="1" t="s">
        <v>132</v>
      </c>
      <c r="F660" s="1" t="str">
        <f t="shared" si="24"/>
        <v>354 Digital Photography</v>
      </c>
      <c r="G660" s="48">
        <v>7335</v>
      </c>
      <c r="H660" s="47" t="s">
        <v>123</v>
      </c>
      <c r="I660" s="1" t="str">
        <f t="shared" si="25"/>
        <v>7335 Art Fees-ARTO</v>
      </c>
      <c r="J660" s="49">
        <v>45</v>
      </c>
      <c r="K660" s="49">
        <v>50</v>
      </c>
      <c r="L660" s="46" t="s">
        <v>16</v>
      </c>
      <c r="M660" s="46" t="s">
        <v>1020</v>
      </c>
      <c r="N660" s="50">
        <v>1245</v>
      </c>
      <c r="O660" s="46">
        <v>221525</v>
      </c>
      <c r="P660" s="51">
        <v>1001</v>
      </c>
      <c r="Q660" s="46" t="s">
        <v>122</v>
      </c>
      <c r="R660" s="51">
        <v>1710</v>
      </c>
      <c r="S660" s="1">
        <v>2027</v>
      </c>
    </row>
    <row r="661" spans="1:19" s="1" customFormat="1" ht="12.75" x14ac:dyDescent="0.2">
      <c r="A661" s="1" t="s">
        <v>776</v>
      </c>
      <c r="B661" s="47" t="s">
        <v>48</v>
      </c>
      <c r="C661" s="1" t="s">
        <v>120</v>
      </c>
      <c r="D661" s="2">
        <v>405</v>
      </c>
      <c r="E661" s="1" t="s">
        <v>885</v>
      </c>
      <c r="F661" s="1" t="str">
        <f t="shared" si="24"/>
        <v>405 Special Problems: [Topic]</v>
      </c>
      <c r="G661" s="48">
        <v>1064</v>
      </c>
      <c r="H661" s="47" t="s">
        <v>121</v>
      </c>
      <c r="I661" s="1" t="str">
        <f t="shared" si="25"/>
        <v>1064 Lab Fee ARTO</v>
      </c>
      <c r="J661" s="49">
        <v>90</v>
      </c>
      <c r="K661" s="49">
        <v>100</v>
      </c>
      <c r="L661" s="46" t="s">
        <v>16</v>
      </c>
      <c r="M661" s="46" t="s">
        <v>55</v>
      </c>
      <c r="N661" s="50">
        <v>1245</v>
      </c>
      <c r="O661" s="46">
        <v>221525</v>
      </c>
      <c r="P661" s="51" t="s">
        <v>56</v>
      </c>
      <c r="Q661" s="46" t="s">
        <v>122</v>
      </c>
      <c r="R661" s="51">
        <v>1715</v>
      </c>
      <c r="S661" s="1">
        <v>2027</v>
      </c>
    </row>
    <row r="662" spans="1:19" s="1" customFormat="1" ht="12.75" x14ac:dyDescent="0.2">
      <c r="A662" s="1" t="s">
        <v>776</v>
      </c>
      <c r="B662" s="47" t="s">
        <v>48</v>
      </c>
      <c r="C662" s="1" t="s">
        <v>120</v>
      </c>
      <c r="D662" s="2">
        <v>407</v>
      </c>
      <c r="E662" s="1" t="s">
        <v>813</v>
      </c>
      <c r="F662" s="1" t="str">
        <f t="shared" si="24"/>
        <v>407 Seminar: [Topic]</v>
      </c>
      <c r="G662" s="48">
        <v>7335</v>
      </c>
      <c r="H662" s="47" t="s">
        <v>123</v>
      </c>
      <c r="I662" s="1" t="str">
        <f t="shared" si="25"/>
        <v>7335 Art Fees-ARTO</v>
      </c>
      <c r="J662" s="49">
        <v>30</v>
      </c>
      <c r="K662" s="49">
        <v>35</v>
      </c>
      <c r="L662" s="46" t="s">
        <v>16</v>
      </c>
      <c r="M662" s="46" t="s">
        <v>1020</v>
      </c>
      <c r="N662" s="50">
        <v>1245</v>
      </c>
      <c r="O662" s="46">
        <v>221525</v>
      </c>
      <c r="P662" s="51">
        <v>1001</v>
      </c>
      <c r="Q662" s="46" t="s">
        <v>122</v>
      </c>
      <c r="R662" s="51">
        <v>1710</v>
      </c>
      <c r="S662" s="1">
        <v>2027</v>
      </c>
    </row>
    <row r="663" spans="1:19" s="1" customFormat="1" ht="12.75" x14ac:dyDescent="0.2">
      <c r="A663" s="1" t="s">
        <v>776</v>
      </c>
      <c r="B663" s="47" t="s">
        <v>48</v>
      </c>
      <c r="C663" s="1" t="s">
        <v>120</v>
      </c>
      <c r="D663" s="2">
        <v>408</v>
      </c>
      <c r="E663" s="1" t="s">
        <v>842</v>
      </c>
      <c r="F663" s="1" t="str">
        <f t="shared" si="24"/>
        <v>408 Workshop: [Topic]</v>
      </c>
      <c r="G663" s="48">
        <v>1064</v>
      </c>
      <c r="H663" s="47" t="s">
        <v>121</v>
      </c>
      <c r="I663" s="1" t="str">
        <f t="shared" si="25"/>
        <v>1064 Lab Fee ARTO</v>
      </c>
      <c r="J663" s="49">
        <v>90</v>
      </c>
      <c r="K663" s="49">
        <v>90</v>
      </c>
      <c r="L663" s="46" t="s">
        <v>16</v>
      </c>
      <c r="M663" s="46" t="s">
        <v>55</v>
      </c>
      <c r="N663" s="50">
        <v>1245</v>
      </c>
      <c r="O663" s="46">
        <v>221525</v>
      </c>
      <c r="P663" s="51" t="s">
        <v>56</v>
      </c>
      <c r="Q663" s="46" t="s">
        <v>122</v>
      </c>
      <c r="R663" s="51">
        <v>1715</v>
      </c>
      <c r="S663" s="1">
        <v>2027</v>
      </c>
    </row>
    <row r="664" spans="1:19" s="1" customFormat="1" ht="12.75" x14ac:dyDescent="0.2">
      <c r="A664" s="1" t="s">
        <v>776</v>
      </c>
      <c r="B664" s="47" t="s">
        <v>48</v>
      </c>
      <c r="C664" s="1" t="s">
        <v>120</v>
      </c>
      <c r="D664" s="2">
        <v>408</v>
      </c>
      <c r="E664" s="1" t="s">
        <v>842</v>
      </c>
      <c r="F664" s="1" t="str">
        <f t="shared" si="24"/>
        <v>408 Workshop: [Topic]</v>
      </c>
      <c r="G664" s="48">
        <v>7335</v>
      </c>
      <c r="H664" s="47" t="s">
        <v>123</v>
      </c>
      <c r="I664" s="1" t="str">
        <f t="shared" si="25"/>
        <v>7335 Art Fees-ARTO</v>
      </c>
      <c r="J664" s="49">
        <v>100</v>
      </c>
      <c r="K664" s="49">
        <v>100</v>
      </c>
      <c r="L664" s="46" t="s">
        <v>16</v>
      </c>
      <c r="M664" s="46" t="s">
        <v>1020</v>
      </c>
      <c r="N664" s="50">
        <v>1245</v>
      </c>
      <c r="O664" s="46">
        <v>221525</v>
      </c>
      <c r="P664" s="51">
        <v>1001</v>
      </c>
      <c r="Q664" s="46" t="s">
        <v>122</v>
      </c>
      <c r="R664" s="51">
        <v>1710</v>
      </c>
      <c r="S664" s="1">
        <v>2027</v>
      </c>
    </row>
    <row r="665" spans="1:19" s="1" customFormat="1" ht="12.75" x14ac:dyDescent="0.2">
      <c r="A665" s="1" t="s">
        <v>776</v>
      </c>
      <c r="B665" s="47" t="s">
        <v>48</v>
      </c>
      <c r="C665" s="1" t="s">
        <v>120</v>
      </c>
      <c r="D665" s="2">
        <v>409</v>
      </c>
      <c r="E665" s="1" t="s">
        <v>61</v>
      </c>
      <c r="F665" s="1" t="str">
        <f t="shared" si="24"/>
        <v>409 Terminal Creative Project BFA</v>
      </c>
      <c r="G665" s="48">
        <v>1064</v>
      </c>
      <c r="H665" s="47" t="s">
        <v>121</v>
      </c>
      <c r="I665" s="1" t="str">
        <f t="shared" si="25"/>
        <v>1064 Lab Fee ARTO</v>
      </c>
      <c r="J665" s="49">
        <v>90</v>
      </c>
      <c r="K665" s="49">
        <v>100</v>
      </c>
      <c r="L665" s="46" t="s">
        <v>16</v>
      </c>
      <c r="M665" s="46" t="s">
        <v>55</v>
      </c>
      <c r="N665" s="50">
        <v>1245</v>
      </c>
      <c r="O665" s="46">
        <v>221525</v>
      </c>
      <c r="P665" s="51" t="s">
        <v>56</v>
      </c>
      <c r="Q665" s="46" t="s">
        <v>122</v>
      </c>
      <c r="R665" s="51">
        <v>1715</v>
      </c>
      <c r="S665" s="1">
        <v>2027</v>
      </c>
    </row>
    <row r="666" spans="1:19" s="1" customFormat="1" ht="12.75" x14ac:dyDescent="0.2">
      <c r="A666" s="1" t="s">
        <v>776</v>
      </c>
      <c r="B666" s="47" t="s">
        <v>48</v>
      </c>
      <c r="C666" s="1" t="s">
        <v>120</v>
      </c>
      <c r="D666" s="2">
        <v>410</v>
      </c>
      <c r="E666" s="1" t="s">
        <v>799</v>
      </c>
      <c r="F666" s="1" t="str">
        <f t="shared" si="24"/>
        <v>410 Experimental Course: [Topic]</v>
      </c>
      <c r="G666" s="48">
        <v>1064</v>
      </c>
      <c r="H666" s="47" t="s">
        <v>121</v>
      </c>
      <c r="I666" s="1" t="str">
        <f t="shared" si="25"/>
        <v>1064 Lab Fee ARTO</v>
      </c>
      <c r="J666" s="49">
        <v>110.00000000000001</v>
      </c>
      <c r="K666" s="49">
        <v>110.00000000000001</v>
      </c>
      <c r="L666" s="46" t="s">
        <v>16</v>
      </c>
      <c r="M666" s="46" t="s">
        <v>55</v>
      </c>
      <c r="N666" s="50">
        <v>1245</v>
      </c>
      <c r="O666" s="46">
        <v>221525</v>
      </c>
      <c r="P666" s="51" t="s">
        <v>56</v>
      </c>
      <c r="Q666" s="46" t="s">
        <v>122</v>
      </c>
      <c r="R666" s="51">
        <v>1715</v>
      </c>
      <c r="S666" s="1">
        <v>2027</v>
      </c>
    </row>
    <row r="667" spans="1:19" s="1" customFormat="1" ht="12.75" x14ac:dyDescent="0.2">
      <c r="A667" s="1" t="s">
        <v>776</v>
      </c>
      <c r="B667" s="47" t="s">
        <v>48</v>
      </c>
      <c r="C667" s="1" t="s">
        <v>120</v>
      </c>
      <c r="D667" s="2">
        <v>410</v>
      </c>
      <c r="E667" s="1" t="s">
        <v>799</v>
      </c>
      <c r="F667" s="1" t="str">
        <f t="shared" si="24"/>
        <v>410 Experimental Course: [Topic]</v>
      </c>
      <c r="G667" s="48">
        <v>7335</v>
      </c>
      <c r="H667" s="47" t="s">
        <v>123</v>
      </c>
      <c r="I667" s="1" t="str">
        <f t="shared" si="25"/>
        <v>7335 Art Fees-ARTO</v>
      </c>
      <c r="J667" s="49">
        <v>100</v>
      </c>
      <c r="K667" s="49">
        <v>105</v>
      </c>
      <c r="L667" s="46" t="s">
        <v>16</v>
      </c>
      <c r="M667" s="46" t="s">
        <v>1020</v>
      </c>
      <c r="N667" s="50">
        <v>1245</v>
      </c>
      <c r="O667" s="46">
        <v>221525</v>
      </c>
      <c r="P667" s="51">
        <v>1001</v>
      </c>
      <c r="Q667" s="46" t="s">
        <v>122</v>
      </c>
      <c r="R667" s="51">
        <v>1710</v>
      </c>
      <c r="S667" s="1">
        <v>2027</v>
      </c>
    </row>
    <row r="668" spans="1:19" s="1" customFormat="1" ht="12.75" x14ac:dyDescent="0.2">
      <c r="A668" s="1" t="s">
        <v>776</v>
      </c>
      <c r="B668" s="47" t="s">
        <v>48</v>
      </c>
      <c r="C668" s="1" t="s">
        <v>120</v>
      </c>
      <c r="D668" s="2">
        <v>450</v>
      </c>
      <c r="E668" s="1" t="s">
        <v>133</v>
      </c>
      <c r="F668" s="1" t="str">
        <f t="shared" si="24"/>
        <v>450 Digital Photo II</v>
      </c>
      <c r="G668" s="48">
        <v>1064</v>
      </c>
      <c r="H668" s="47" t="s">
        <v>121</v>
      </c>
      <c r="I668" s="1" t="str">
        <f t="shared" si="25"/>
        <v>1064 Lab Fee ARTO</v>
      </c>
      <c r="J668" s="49">
        <v>90</v>
      </c>
      <c r="K668" s="49">
        <v>100</v>
      </c>
      <c r="L668" s="46" t="s">
        <v>16</v>
      </c>
      <c r="M668" s="46" t="s">
        <v>55</v>
      </c>
      <c r="N668" s="50">
        <v>1245</v>
      </c>
      <c r="O668" s="46">
        <v>221525</v>
      </c>
      <c r="P668" s="51" t="s">
        <v>56</v>
      </c>
      <c r="Q668" s="46" t="s">
        <v>122</v>
      </c>
      <c r="R668" s="51">
        <v>1715</v>
      </c>
      <c r="S668" s="1">
        <v>2027</v>
      </c>
    </row>
    <row r="669" spans="1:19" s="1" customFormat="1" ht="12.75" x14ac:dyDescent="0.2">
      <c r="A669" s="1" t="s">
        <v>776</v>
      </c>
      <c r="B669" s="47" t="s">
        <v>48</v>
      </c>
      <c r="C669" s="1" t="s">
        <v>120</v>
      </c>
      <c r="D669" s="2">
        <v>450</v>
      </c>
      <c r="E669" s="1" t="s">
        <v>133</v>
      </c>
      <c r="F669" s="1" t="str">
        <f t="shared" si="24"/>
        <v>450 Digital Photo II</v>
      </c>
      <c r="G669" s="48">
        <v>7335</v>
      </c>
      <c r="H669" s="47" t="s">
        <v>123</v>
      </c>
      <c r="I669" s="1" t="str">
        <f t="shared" si="25"/>
        <v>7335 Art Fees-ARTO</v>
      </c>
      <c r="J669" s="49">
        <v>45</v>
      </c>
      <c r="K669" s="49">
        <v>50</v>
      </c>
      <c r="L669" s="46" t="s">
        <v>16</v>
      </c>
      <c r="M669" s="46" t="s">
        <v>1020</v>
      </c>
      <c r="N669" s="50">
        <v>1245</v>
      </c>
      <c r="O669" s="46">
        <v>221525</v>
      </c>
      <c r="P669" s="51">
        <v>1001</v>
      </c>
      <c r="Q669" s="46" t="s">
        <v>122</v>
      </c>
      <c r="R669" s="51">
        <v>1710</v>
      </c>
      <c r="S669" s="1">
        <v>2027</v>
      </c>
    </row>
    <row r="670" spans="1:19" s="1" customFormat="1" ht="12.75" x14ac:dyDescent="0.2">
      <c r="A670" s="1" t="s">
        <v>776</v>
      </c>
      <c r="B670" s="47" t="s">
        <v>48</v>
      </c>
      <c r="C670" s="1" t="s">
        <v>120</v>
      </c>
      <c r="D670" s="2">
        <v>451</v>
      </c>
      <c r="E670" s="1" t="s">
        <v>134</v>
      </c>
      <c r="F670" s="1" t="str">
        <f t="shared" si="24"/>
        <v>451 The Fabricated Image</v>
      </c>
      <c r="G670" s="48">
        <v>1064</v>
      </c>
      <c r="H670" s="47" t="s">
        <v>121</v>
      </c>
      <c r="I670" s="1" t="str">
        <f t="shared" si="25"/>
        <v>1064 Lab Fee ARTO</v>
      </c>
      <c r="J670" s="49">
        <v>90</v>
      </c>
      <c r="K670" s="49">
        <v>100</v>
      </c>
      <c r="L670" s="46" t="s">
        <v>16</v>
      </c>
      <c r="M670" s="46" t="s">
        <v>55</v>
      </c>
      <c r="N670" s="50">
        <v>1245</v>
      </c>
      <c r="O670" s="46">
        <v>221525</v>
      </c>
      <c r="P670" s="51" t="s">
        <v>56</v>
      </c>
      <c r="Q670" s="46" t="s">
        <v>122</v>
      </c>
      <c r="R670" s="51">
        <v>1715</v>
      </c>
      <c r="S670" s="1">
        <v>2027</v>
      </c>
    </row>
    <row r="671" spans="1:19" s="1" customFormat="1" ht="12.75" x14ac:dyDescent="0.2">
      <c r="A671" s="1" t="s">
        <v>776</v>
      </c>
      <c r="B671" s="47" t="s">
        <v>48</v>
      </c>
      <c r="C671" s="1" t="s">
        <v>120</v>
      </c>
      <c r="D671" s="2">
        <v>451</v>
      </c>
      <c r="E671" s="1" t="s">
        <v>134</v>
      </c>
      <c r="F671" s="1" t="str">
        <f t="shared" si="24"/>
        <v>451 The Fabricated Image</v>
      </c>
      <c r="G671" s="48">
        <v>7335</v>
      </c>
      <c r="H671" s="47" t="s">
        <v>123</v>
      </c>
      <c r="I671" s="1" t="str">
        <f t="shared" si="25"/>
        <v>7335 Art Fees-ARTO</v>
      </c>
      <c r="J671" s="49">
        <v>50</v>
      </c>
      <c r="K671" s="49">
        <v>55</v>
      </c>
      <c r="L671" s="46" t="s">
        <v>16</v>
      </c>
      <c r="M671" s="46" t="s">
        <v>1020</v>
      </c>
      <c r="N671" s="50">
        <v>1245</v>
      </c>
      <c r="O671" s="46">
        <v>221525</v>
      </c>
      <c r="P671" s="51">
        <v>1001</v>
      </c>
      <c r="Q671" s="46" t="s">
        <v>122</v>
      </c>
      <c r="R671" s="51">
        <v>1710</v>
      </c>
      <c r="S671" s="1">
        <v>2027</v>
      </c>
    </row>
    <row r="672" spans="1:19" s="1" customFormat="1" ht="12.75" x14ac:dyDescent="0.2">
      <c r="A672" s="1" t="s">
        <v>776</v>
      </c>
      <c r="B672" s="47" t="s">
        <v>48</v>
      </c>
      <c r="C672" s="1" t="s">
        <v>120</v>
      </c>
      <c r="D672" s="2">
        <v>455</v>
      </c>
      <c r="E672" s="1" t="s">
        <v>815</v>
      </c>
      <c r="F672" s="1" t="str">
        <f t="shared" si="24"/>
        <v>455 Conceptual Strategies in Photography</v>
      </c>
      <c r="G672" s="48">
        <v>1064</v>
      </c>
      <c r="H672" s="47" t="s">
        <v>121</v>
      </c>
      <c r="I672" s="1" t="str">
        <f t="shared" si="25"/>
        <v>1064 Lab Fee ARTO</v>
      </c>
      <c r="J672" s="49">
        <v>110.00000000000001</v>
      </c>
      <c r="K672" s="49">
        <v>110.00000000000001</v>
      </c>
      <c r="L672" s="46" t="s">
        <v>16</v>
      </c>
      <c r="M672" s="46" t="s">
        <v>55</v>
      </c>
      <c r="N672" s="50">
        <v>1245</v>
      </c>
      <c r="O672" s="46">
        <v>221525</v>
      </c>
      <c r="P672" s="51" t="s">
        <v>56</v>
      </c>
      <c r="Q672" s="46" t="s">
        <v>122</v>
      </c>
      <c r="R672" s="51">
        <v>1715</v>
      </c>
      <c r="S672" s="1">
        <v>2027</v>
      </c>
    </row>
    <row r="673" spans="1:19" s="1" customFormat="1" ht="12.75" x14ac:dyDescent="0.2">
      <c r="A673" s="1" t="s">
        <v>776</v>
      </c>
      <c r="B673" s="47" t="s">
        <v>48</v>
      </c>
      <c r="C673" s="1" t="s">
        <v>120</v>
      </c>
      <c r="D673" s="2">
        <v>455</v>
      </c>
      <c r="E673" s="1" t="s">
        <v>815</v>
      </c>
      <c r="F673" s="1" t="str">
        <f t="shared" si="24"/>
        <v>455 Conceptual Strategies in Photography</v>
      </c>
      <c r="G673" s="48">
        <v>7335</v>
      </c>
      <c r="H673" s="47" t="s">
        <v>123</v>
      </c>
      <c r="I673" s="1" t="str">
        <f t="shared" si="25"/>
        <v>7335 Art Fees-ARTO</v>
      </c>
      <c r="J673" s="49">
        <v>45</v>
      </c>
      <c r="K673" s="49">
        <v>50</v>
      </c>
      <c r="L673" s="46" t="s">
        <v>16</v>
      </c>
      <c r="M673" s="46" t="s">
        <v>1020</v>
      </c>
      <c r="N673" s="50">
        <v>1245</v>
      </c>
      <c r="O673" s="46">
        <v>221525</v>
      </c>
      <c r="P673" s="51">
        <v>1001</v>
      </c>
      <c r="Q673" s="46" t="s">
        <v>122</v>
      </c>
      <c r="R673" s="51">
        <v>1710</v>
      </c>
      <c r="S673" s="1">
        <v>2027</v>
      </c>
    </row>
    <row r="674" spans="1:19" s="1" customFormat="1" ht="12.75" x14ac:dyDescent="0.2">
      <c r="A674" s="1" t="s">
        <v>776</v>
      </c>
      <c r="B674" s="47" t="s">
        <v>48</v>
      </c>
      <c r="C674" s="1" t="s">
        <v>120</v>
      </c>
      <c r="D674" s="2">
        <v>476</v>
      </c>
      <c r="E674" s="1" t="s">
        <v>135</v>
      </c>
      <c r="F674" s="1" t="str">
        <f t="shared" si="24"/>
        <v>476 Alternative Photo Processes</v>
      </c>
      <c r="G674" s="48">
        <v>1064</v>
      </c>
      <c r="H674" s="47" t="s">
        <v>121</v>
      </c>
      <c r="I674" s="1" t="str">
        <f t="shared" si="25"/>
        <v>1064 Lab Fee ARTO</v>
      </c>
      <c r="J674" s="49">
        <v>110.00000000000001</v>
      </c>
      <c r="K674" s="49">
        <v>110.00000000000001</v>
      </c>
      <c r="L674" s="46" t="s">
        <v>16</v>
      </c>
      <c r="M674" s="46" t="s">
        <v>55</v>
      </c>
      <c r="N674" s="50">
        <v>1245</v>
      </c>
      <c r="O674" s="46">
        <v>221525</v>
      </c>
      <c r="P674" s="51" t="s">
        <v>56</v>
      </c>
      <c r="Q674" s="46" t="s">
        <v>122</v>
      </c>
      <c r="R674" s="51">
        <v>1715</v>
      </c>
      <c r="S674" s="1">
        <v>2027</v>
      </c>
    </row>
    <row r="675" spans="1:19" s="1" customFormat="1" ht="12.75" x14ac:dyDescent="0.2">
      <c r="A675" s="1" t="s">
        <v>776</v>
      </c>
      <c r="B675" s="47" t="s">
        <v>48</v>
      </c>
      <c r="C675" s="1" t="s">
        <v>120</v>
      </c>
      <c r="D675" s="2">
        <v>476</v>
      </c>
      <c r="E675" s="1" t="s">
        <v>135</v>
      </c>
      <c r="F675" s="1" t="str">
        <f t="shared" si="24"/>
        <v>476 Alternative Photo Processes</v>
      </c>
      <c r="G675" s="48">
        <v>7335</v>
      </c>
      <c r="H675" s="47" t="s">
        <v>123</v>
      </c>
      <c r="I675" s="1" t="str">
        <f t="shared" si="25"/>
        <v>7335 Art Fees-ARTO</v>
      </c>
      <c r="J675" s="49">
        <v>50</v>
      </c>
      <c r="K675" s="49">
        <v>55</v>
      </c>
      <c r="L675" s="46" t="s">
        <v>16</v>
      </c>
      <c r="M675" s="46" t="s">
        <v>1020</v>
      </c>
      <c r="N675" s="50">
        <v>1245</v>
      </c>
      <c r="O675" s="46">
        <v>221525</v>
      </c>
      <c r="P675" s="51">
        <v>1001</v>
      </c>
      <c r="Q675" s="46" t="s">
        <v>122</v>
      </c>
      <c r="R675" s="51">
        <v>1710</v>
      </c>
      <c r="S675" s="1">
        <v>2027</v>
      </c>
    </row>
    <row r="676" spans="1:19" s="1" customFormat="1" ht="12.75" x14ac:dyDescent="0.2">
      <c r="A676" s="1" t="s">
        <v>776</v>
      </c>
      <c r="B676" s="47" t="s">
        <v>48</v>
      </c>
      <c r="C676" s="1" t="s">
        <v>120</v>
      </c>
      <c r="D676" s="2">
        <v>484</v>
      </c>
      <c r="E676" s="1" t="s">
        <v>137</v>
      </c>
      <c r="F676" s="1" t="str">
        <f t="shared" si="24"/>
        <v>484 Adv Photo [Topic]</v>
      </c>
      <c r="G676" s="48">
        <v>7335</v>
      </c>
      <c r="H676" s="47" t="s">
        <v>123</v>
      </c>
      <c r="I676" s="1" t="str">
        <f t="shared" si="25"/>
        <v>7335 Art Fees-ARTO</v>
      </c>
      <c r="J676" s="49">
        <v>40</v>
      </c>
      <c r="K676" s="49">
        <v>45</v>
      </c>
      <c r="L676" s="46" t="s">
        <v>16</v>
      </c>
      <c r="M676" s="46" t="s">
        <v>1020</v>
      </c>
      <c r="N676" s="50">
        <v>1245</v>
      </c>
      <c r="O676" s="46">
        <v>221525</v>
      </c>
      <c r="P676" s="51">
        <v>1001</v>
      </c>
      <c r="Q676" s="46" t="s">
        <v>122</v>
      </c>
      <c r="R676" s="51">
        <v>1710</v>
      </c>
      <c r="S676" s="1">
        <v>2027</v>
      </c>
    </row>
    <row r="677" spans="1:19" s="1" customFormat="1" ht="12.75" x14ac:dyDescent="0.2">
      <c r="A677" s="1" t="s">
        <v>776</v>
      </c>
      <c r="B677" s="47" t="s">
        <v>48</v>
      </c>
      <c r="C677" s="1" t="s">
        <v>120</v>
      </c>
      <c r="D677" s="2">
        <v>484</v>
      </c>
      <c r="E677" s="1" t="s">
        <v>136</v>
      </c>
      <c r="F677" s="1" t="str">
        <f t="shared" si="24"/>
        <v>484 Adv Photography</v>
      </c>
      <c r="G677" s="48">
        <v>1064</v>
      </c>
      <c r="H677" s="47" t="s">
        <v>121</v>
      </c>
      <c r="I677" s="1" t="str">
        <f t="shared" si="25"/>
        <v>1064 Lab Fee ARTO</v>
      </c>
      <c r="J677" s="49">
        <v>110.00000000000001</v>
      </c>
      <c r="K677" s="49">
        <v>110.00000000000001</v>
      </c>
      <c r="L677" s="46" t="s">
        <v>16</v>
      </c>
      <c r="M677" s="46" t="s">
        <v>55</v>
      </c>
      <c r="N677" s="50">
        <v>1245</v>
      </c>
      <c r="O677" s="46">
        <v>221525</v>
      </c>
      <c r="P677" s="51" t="s">
        <v>56</v>
      </c>
      <c r="Q677" s="46" t="s">
        <v>122</v>
      </c>
      <c r="R677" s="51">
        <v>1715</v>
      </c>
      <c r="S677" s="1">
        <v>2027</v>
      </c>
    </row>
    <row r="678" spans="1:19" s="1" customFormat="1" ht="12.75" x14ac:dyDescent="0.2">
      <c r="A678" s="1" t="s">
        <v>776</v>
      </c>
      <c r="B678" s="47" t="s">
        <v>48</v>
      </c>
      <c r="C678" s="1" t="s">
        <v>120</v>
      </c>
      <c r="D678" s="2">
        <v>490</v>
      </c>
      <c r="E678" s="1" t="s">
        <v>138</v>
      </c>
      <c r="F678" s="1" t="str">
        <f t="shared" si="24"/>
        <v>490 Issues &amp; Practices in Photography</v>
      </c>
      <c r="G678" s="48">
        <v>1064</v>
      </c>
      <c r="H678" s="47" t="s">
        <v>121</v>
      </c>
      <c r="I678" s="1" t="str">
        <f t="shared" si="25"/>
        <v>1064 Lab Fee ARTO</v>
      </c>
      <c r="J678" s="49">
        <v>90</v>
      </c>
      <c r="K678" s="49">
        <v>100</v>
      </c>
      <c r="L678" s="46" t="s">
        <v>16</v>
      </c>
      <c r="M678" s="46" t="s">
        <v>55</v>
      </c>
      <c r="N678" s="50">
        <v>1245</v>
      </c>
      <c r="O678" s="46">
        <v>221525</v>
      </c>
      <c r="P678" s="51" t="s">
        <v>56</v>
      </c>
      <c r="Q678" s="46" t="s">
        <v>122</v>
      </c>
      <c r="R678" s="51">
        <v>1715</v>
      </c>
      <c r="S678" s="1">
        <v>2027</v>
      </c>
    </row>
    <row r="679" spans="1:19" s="1" customFormat="1" ht="12.75" x14ac:dyDescent="0.2">
      <c r="A679" s="1" t="s">
        <v>776</v>
      </c>
      <c r="B679" s="47" t="s">
        <v>48</v>
      </c>
      <c r="C679" s="1" t="s">
        <v>120</v>
      </c>
      <c r="D679" s="2">
        <v>490</v>
      </c>
      <c r="E679" s="1" t="s">
        <v>138</v>
      </c>
      <c r="F679" s="1" t="str">
        <f t="shared" si="24"/>
        <v>490 Issues &amp; Practices in Photography</v>
      </c>
      <c r="G679" s="48">
        <v>7335</v>
      </c>
      <c r="H679" s="47" t="s">
        <v>123</v>
      </c>
      <c r="I679" s="1" t="str">
        <f t="shared" si="25"/>
        <v>7335 Art Fees-ARTO</v>
      </c>
      <c r="J679" s="49">
        <v>35</v>
      </c>
      <c r="K679" s="49">
        <v>40</v>
      </c>
      <c r="L679" s="46" t="s">
        <v>16</v>
      </c>
      <c r="M679" s="46" t="s">
        <v>1020</v>
      </c>
      <c r="N679" s="50">
        <v>1245</v>
      </c>
      <c r="O679" s="46">
        <v>221525</v>
      </c>
      <c r="P679" s="51">
        <v>1001</v>
      </c>
      <c r="Q679" s="46" t="s">
        <v>122</v>
      </c>
      <c r="R679" s="51">
        <v>1710</v>
      </c>
      <c r="S679" s="1">
        <v>2027</v>
      </c>
    </row>
    <row r="680" spans="1:19" s="1" customFormat="1" ht="12.75" x14ac:dyDescent="0.2">
      <c r="A680" s="1" t="s">
        <v>776</v>
      </c>
      <c r="B680" s="47" t="s">
        <v>48</v>
      </c>
      <c r="C680" s="1" t="s">
        <v>120</v>
      </c>
      <c r="D680" s="2">
        <v>507</v>
      </c>
      <c r="E680" s="1" t="s">
        <v>813</v>
      </c>
      <c r="F680" s="1" t="str">
        <f t="shared" si="24"/>
        <v>507 Seminar: [Topic]</v>
      </c>
      <c r="G680" s="48">
        <v>7335</v>
      </c>
      <c r="H680" s="47" t="s">
        <v>123</v>
      </c>
      <c r="I680" s="1" t="str">
        <f t="shared" si="25"/>
        <v>7335 Art Fees-ARTO</v>
      </c>
      <c r="J680" s="49">
        <v>30</v>
      </c>
      <c r="K680" s="49">
        <v>35</v>
      </c>
      <c r="L680" s="46" t="s">
        <v>16</v>
      </c>
      <c r="M680" s="46" t="s">
        <v>1020</v>
      </c>
      <c r="N680" s="50">
        <v>1245</v>
      </c>
      <c r="O680" s="46">
        <v>221525</v>
      </c>
      <c r="P680" s="51">
        <v>1001</v>
      </c>
      <c r="Q680" s="46" t="s">
        <v>122</v>
      </c>
      <c r="R680" s="51">
        <v>1710</v>
      </c>
      <c r="S680" s="1">
        <v>2027</v>
      </c>
    </row>
    <row r="681" spans="1:19" s="1" customFormat="1" ht="12.75" x14ac:dyDescent="0.2">
      <c r="A681" s="1" t="s">
        <v>776</v>
      </c>
      <c r="B681" s="47" t="s">
        <v>48</v>
      </c>
      <c r="C681" s="1" t="s">
        <v>120</v>
      </c>
      <c r="D681" s="2">
        <v>508</v>
      </c>
      <c r="E681" s="1" t="s">
        <v>842</v>
      </c>
      <c r="F681" s="1" t="str">
        <f t="shared" si="24"/>
        <v>508 Workshop: [Topic]</v>
      </c>
      <c r="G681" s="48">
        <v>1064</v>
      </c>
      <c r="H681" s="47" t="s">
        <v>121</v>
      </c>
      <c r="I681" s="1" t="str">
        <f t="shared" si="25"/>
        <v>1064 Lab Fee ARTO</v>
      </c>
      <c r="J681" s="49">
        <v>90</v>
      </c>
      <c r="K681" s="49">
        <v>90</v>
      </c>
      <c r="L681" s="46" t="s">
        <v>16</v>
      </c>
      <c r="M681" s="46" t="s">
        <v>55</v>
      </c>
      <c r="N681" s="50">
        <v>1245</v>
      </c>
      <c r="O681" s="46">
        <v>221525</v>
      </c>
      <c r="P681" s="51" t="s">
        <v>56</v>
      </c>
      <c r="Q681" s="46" t="s">
        <v>122</v>
      </c>
      <c r="R681" s="51">
        <v>1715</v>
      </c>
      <c r="S681" s="1">
        <v>2027</v>
      </c>
    </row>
    <row r="682" spans="1:19" s="1" customFormat="1" ht="12.75" x14ac:dyDescent="0.2">
      <c r="A682" s="1" t="s">
        <v>776</v>
      </c>
      <c r="B682" s="47" t="s">
        <v>48</v>
      </c>
      <c r="C682" s="1" t="s">
        <v>120</v>
      </c>
      <c r="D682" s="2">
        <v>508</v>
      </c>
      <c r="E682" s="1" t="s">
        <v>842</v>
      </c>
      <c r="F682" s="1" t="str">
        <f t="shared" si="24"/>
        <v>508 Workshop: [Topic]</v>
      </c>
      <c r="G682" s="48">
        <v>7335</v>
      </c>
      <c r="H682" s="47" t="s">
        <v>123</v>
      </c>
      <c r="I682" s="1" t="str">
        <f t="shared" si="25"/>
        <v>7335 Art Fees-ARTO</v>
      </c>
      <c r="J682" s="49">
        <v>100</v>
      </c>
      <c r="K682" s="49">
        <v>100</v>
      </c>
      <c r="L682" s="46" t="s">
        <v>16</v>
      </c>
      <c r="M682" s="46" t="s">
        <v>1020</v>
      </c>
      <c r="N682" s="50">
        <v>1245</v>
      </c>
      <c r="O682" s="46">
        <v>221525</v>
      </c>
      <c r="P682" s="51">
        <v>1001</v>
      </c>
      <c r="Q682" s="46" t="s">
        <v>122</v>
      </c>
      <c r="R682" s="51">
        <v>1710</v>
      </c>
      <c r="S682" s="1">
        <v>2027</v>
      </c>
    </row>
    <row r="683" spans="1:19" s="1" customFormat="1" ht="12.75" x14ac:dyDescent="0.2">
      <c r="A683" s="1" t="s">
        <v>776</v>
      </c>
      <c r="B683" s="47" t="s">
        <v>48</v>
      </c>
      <c r="C683" s="1" t="s">
        <v>120</v>
      </c>
      <c r="D683" s="2">
        <v>510</v>
      </c>
      <c r="E683" s="1" t="s">
        <v>799</v>
      </c>
      <c r="F683" s="1" t="str">
        <f t="shared" si="24"/>
        <v>510 Experimental Course: [Topic]</v>
      </c>
      <c r="G683" s="48">
        <v>1064</v>
      </c>
      <c r="H683" s="47" t="s">
        <v>121</v>
      </c>
      <c r="I683" s="1" t="str">
        <f t="shared" si="25"/>
        <v>1064 Lab Fee ARTO</v>
      </c>
      <c r="J683" s="49">
        <v>110.00000000000001</v>
      </c>
      <c r="K683" s="49">
        <v>110.00000000000001</v>
      </c>
      <c r="L683" s="46" t="s">
        <v>16</v>
      </c>
      <c r="M683" s="46" t="s">
        <v>55</v>
      </c>
      <c r="N683" s="50">
        <v>1245</v>
      </c>
      <c r="O683" s="46">
        <v>221525</v>
      </c>
      <c r="P683" s="51" t="s">
        <v>56</v>
      </c>
      <c r="Q683" s="46" t="s">
        <v>122</v>
      </c>
      <c r="R683" s="51">
        <v>1715</v>
      </c>
      <c r="S683" s="1">
        <v>2027</v>
      </c>
    </row>
    <row r="684" spans="1:19" s="1" customFormat="1" ht="12.75" x14ac:dyDescent="0.2">
      <c r="A684" s="1" t="s">
        <v>776</v>
      </c>
      <c r="B684" s="47" t="s">
        <v>48</v>
      </c>
      <c r="C684" s="1" t="s">
        <v>120</v>
      </c>
      <c r="D684" s="2">
        <v>510</v>
      </c>
      <c r="E684" s="1" t="s">
        <v>799</v>
      </c>
      <c r="F684" s="1" t="str">
        <f t="shared" si="24"/>
        <v>510 Experimental Course: [Topic]</v>
      </c>
      <c r="G684" s="48">
        <v>7335</v>
      </c>
      <c r="H684" s="47" t="s">
        <v>123</v>
      </c>
      <c r="I684" s="1" t="str">
        <f t="shared" si="25"/>
        <v>7335 Art Fees-ARTO</v>
      </c>
      <c r="J684" s="49">
        <v>100</v>
      </c>
      <c r="K684" s="49">
        <v>105</v>
      </c>
      <c r="L684" s="46" t="s">
        <v>16</v>
      </c>
      <c r="M684" s="46" t="s">
        <v>1020</v>
      </c>
      <c r="N684" s="50">
        <v>1245</v>
      </c>
      <c r="O684" s="46">
        <v>221525</v>
      </c>
      <c r="P684" s="51">
        <v>1001</v>
      </c>
      <c r="Q684" s="46" t="s">
        <v>122</v>
      </c>
      <c r="R684" s="51">
        <v>1710</v>
      </c>
      <c r="S684" s="1">
        <v>2027</v>
      </c>
    </row>
    <row r="685" spans="1:19" s="1" customFormat="1" ht="12.75" x14ac:dyDescent="0.2">
      <c r="A685" s="1" t="s">
        <v>776</v>
      </c>
      <c r="B685" s="47" t="s">
        <v>48</v>
      </c>
      <c r="C685" s="1" t="s">
        <v>120</v>
      </c>
      <c r="D685" s="2">
        <v>550</v>
      </c>
      <c r="E685" s="1" t="s">
        <v>133</v>
      </c>
      <c r="F685" s="1" t="str">
        <f t="shared" si="24"/>
        <v>550 Digital Photo II</v>
      </c>
      <c r="G685" s="48">
        <v>1064</v>
      </c>
      <c r="H685" s="47" t="s">
        <v>121</v>
      </c>
      <c r="I685" s="1" t="str">
        <f t="shared" si="25"/>
        <v>1064 Lab Fee ARTO</v>
      </c>
      <c r="J685" s="49">
        <v>90</v>
      </c>
      <c r="K685" s="49">
        <v>100</v>
      </c>
      <c r="L685" s="46" t="s">
        <v>16</v>
      </c>
      <c r="M685" s="46" t="s">
        <v>55</v>
      </c>
      <c r="N685" s="50">
        <v>1245</v>
      </c>
      <c r="O685" s="46">
        <v>221525</v>
      </c>
      <c r="P685" s="51" t="s">
        <v>56</v>
      </c>
      <c r="Q685" s="46" t="s">
        <v>122</v>
      </c>
      <c r="R685" s="51">
        <v>1715</v>
      </c>
      <c r="S685" s="1">
        <v>2027</v>
      </c>
    </row>
    <row r="686" spans="1:19" s="1" customFormat="1" ht="12.75" x14ac:dyDescent="0.2">
      <c r="A686" s="1" t="s">
        <v>776</v>
      </c>
      <c r="B686" s="47" t="s">
        <v>48</v>
      </c>
      <c r="C686" s="1" t="s">
        <v>120</v>
      </c>
      <c r="D686" s="2">
        <v>550</v>
      </c>
      <c r="E686" s="1" t="s">
        <v>139</v>
      </c>
      <c r="F686" s="1" t="str">
        <f t="shared" si="24"/>
        <v>550 Digital Photography II</v>
      </c>
      <c r="G686" s="48">
        <v>7335</v>
      </c>
      <c r="H686" s="47" t="s">
        <v>123</v>
      </c>
      <c r="I686" s="1" t="str">
        <f t="shared" si="25"/>
        <v>7335 Art Fees-ARTO</v>
      </c>
      <c r="J686" s="49">
        <v>45</v>
      </c>
      <c r="K686" s="49">
        <v>50</v>
      </c>
      <c r="L686" s="46" t="s">
        <v>16</v>
      </c>
      <c r="M686" s="46" t="s">
        <v>1020</v>
      </c>
      <c r="N686" s="50">
        <v>1245</v>
      </c>
      <c r="O686" s="46">
        <v>221525</v>
      </c>
      <c r="P686" s="51">
        <v>1001</v>
      </c>
      <c r="Q686" s="46" t="s">
        <v>122</v>
      </c>
      <c r="R686" s="51">
        <v>1710</v>
      </c>
      <c r="S686" s="1">
        <v>2027</v>
      </c>
    </row>
    <row r="687" spans="1:19" s="1" customFormat="1" ht="12.75" x14ac:dyDescent="0.2">
      <c r="A687" s="1" t="s">
        <v>776</v>
      </c>
      <c r="B687" s="47" t="s">
        <v>48</v>
      </c>
      <c r="C687" s="1" t="s">
        <v>120</v>
      </c>
      <c r="D687" s="2">
        <v>551</v>
      </c>
      <c r="E687" s="1" t="s">
        <v>134</v>
      </c>
      <c r="F687" s="1" t="str">
        <f t="shared" si="24"/>
        <v>551 The Fabricated Image</v>
      </c>
      <c r="G687" s="48">
        <v>1064</v>
      </c>
      <c r="H687" s="47" t="s">
        <v>121</v>
      </c>
      <c r="I687" s="1" t="str">
        <f t="shared" si="25"/>
        <v>1064 Lab Fee ARTO</v>
      </c>
      <c r="J687" s="49">
        <v>90</v>
      </c>
      <c r="K687" s="49">
        <v>100</v>
      </c>
      <c r="L687" s="46" t="s">
        <v>16</v>
      </c>
      <c r="M687" s="46" t="s">
        <v>55</v>
      </c>
      <c r="N687" s="50">
        <v>1245</v>
      </c>
      <c r="O687" s="46">
        <v>221525</v>
      </c>
      <c r="P687" s="51" t="s">
        <v>56</v>
      </c>
      <c r="Q687" s="46" t="s">
        <v>122</v>
      </c>
      <c r="R687" s="51">
        <v>1715</v>
      </c>
      <c r="S687" s="1">
        <v>2027</v>
      </c>
    </row>
    <row r="688" spans="1:19" s="1" customFormat="1" ht="12.75" x14ac:dyDescent="0.2">
      <c r="A688" s="1" t="s">
        <v>776</v>
      </c>
      <c r="B688" s="47" t="s">
        <v>48</v>
      </c>
      <c r="C688" s="1" t="s">
        <v>120</v>
      </c>
      <c r="D688" s="2">
        <v>551</v>
      </c>
      <c r="E688" s="1" t="s">
        <v>134</v>
      </c>
      <c r="F688" s="1" t="str">
        <f t="shared" si="24"/>
        <v>551 The Fabricated Image</v>
      </c>
      <c r="G688" s="48">
        <v>7335</v>
      </c>
      <c r="H688" s="47" t="s">
        <v>123</v>
      </c>
      <c r="I688" s="1" t="str">
        <f t="shared" si="25"/>
        <v>7335 Art Fees-ARTO</v>
      </c>
      <c r="J688" s="49">
        <v>50</v>
      </c>
      <c r="K688" s="49">
        <v>55</v>
      </c>
      <c r="L688" s="46" t="s">
        <v>16</v>
      </c>
      <c r="M688" s="46" t="s">
        <v>1020</v>
      </c>
      <c r="N688" s="50">
        <v>1245</v>
      </c>
      <c r="O688" s="46">
        <v>221525</v>
      </c>
      <c r="P688" s="51">
        <v>1001</v>
      </c>
      <c r="Q688" s="46" t="s">
        <v>122</v>
      </c>
      <c r="R688" s="51">
        <v>1710</v>
      </c>
      <c r="S688" s="1">
        <v>2027</v>
      </c>
    </row>
    <row r="689" spans="1:19" s="1" customFormat="1" ht="12.75" x14ac:dyDescent="0.2">
      <c r="A689" s="1" t="s">
        <v>776</v>
      </c>
      <c r="B689" s="47" t="s">
        <v>48</v>
      </c>
      <c r="C689" s="1" t="s">
        <v>120</v>
      </c>
      <c r="D689" s="2">
        <v>555</v>
      </c>
      <c r="E689" s="1" t="s">
        <v>815</v>
      </c>
      <c r="F689" s="1" t="str">
        <f t="shared" si="24"/>
        <v>555 Conceptual Strategies in Photography</v>
      </c>
      <c r="G689" s="48">
        <v>1064</v>
      </c>
      <c r="H689" s="47" t="s">
        <v>121</v>
      </c>
      <c r="I689" s="1" t="str">
        <f t="shared" si="25"/>
        <v>1064 Lab Fee ARTO</v>
      </c>
      <c r="J689" s="49">
        <v>110.00000000000001</v>
      </c>
      <c r="K689" s="49">
        <v>110.00000000000001</v>
      </c>
      <c r="L689" s="46" t="s">
        <v>16</v>
      </c>
      <c r="M689" s="46" t="s">
        <v>55</v>
      </c>
      <c r="N689" s="50">
        <v>1245</v>
      </c>
      <c r="O689" s="46">
        <v>221525</v>
      </c>
      <c r="P689" s="51" t="s">
        <v>56</v>
      </c>
      <c r="Q689" s="46" t="s">
        <v>122</v>
      </c>
      <c r="R689" s="51">
        <v>1715</v>
      </c>
      <c r="S689" s="1">
        <v>2027</v>
      </c>
    </row>
    <row r="690" spans="1:19" s="1" customFormat="1" ht="12.75" x14ac:dyDescent="0.2">
      <c r="A690" s="1" t="s">
        <v>776</v>
      </c>
      <c r="B690" s="47" t="s">
        <v>48</v>
      </c>
      <c r="C690" s="1" t="s">
        <v>120</v>
      </c>
      <c r="D690" s="2">
        <v>555</v>
      </c>
      <c r="E690" s="1" t="s">
        <v>815</v>
      </c>
      <c r="F690" s="1" t="str">
        <f t="shared" si="24"/>
        <v>555 Conceptual Strategies in Photography</v>
      </c>
      <c r="G690" s="48">
        <v>7335</v>
      </c>
      <c r="H690" s="47" t="s">
        <v>123</v>
      </c>
      <c r="I690" s="1" t="str">
        <f t="shared" si="25"/>
        <v>7335 Art Fees-ARTO</v>
      </c>
      <c r="J690" s="49">
        <v>45</v>
      </c>
      <c r="K690" s="49">
        <v>50</v>
      </c>
      <c r="L690" s="46" t="s">
        <v>16</v>
      </c>
      <c r="M690" s="46" t="s">
        <v>1020</v>
      </c>
      <c r="N690" s="50">
        <v>1245</v>
      </c>
      <c r="O690" s="46">
        <v>221525</v>
      </c>
      <c r="P690" s="51">
        <v>1001</v>
      </c>
      <c r="Q690" s="46" t="s">
        <v>122</v>
      </c>
      <c r="R690" s="51">
        <v>1710</v>
      </c>
      <c r="S690" s="1">
        <v>2027</v>
      </c>
    </row>
    <row r="691" spans="1:19" s="1" customFormat="1" ht="12.75" x14ac:dyDescent="0.2">
      <c r="A691" s="1" t="s">
        <v>776</v>
      </c>
      <c r="B691" s="47" t="s">
        <v>48</v>
      </c>
      <c r="C691" s="1" t="s">
        <v>120</v>
      </c>
      <c r="D691" s="2">
        <v>576</v>
      </c>
      <c r="E691" s="1" t="s">
        <v>135</v>
      </c>
      <c r="F691" s="1" t="str">
        <f t="shared" si="24"/>
        <v>576 Alternative Photo Processes</v>
      </c>
      <c r="G691" s="48">
        <v>1064</v>
      </c>
      <c r="H691" s="47" t="s">
        <v>121</v>
      </c>
      <c r="I691" s="1" t="str">
        <f t="shared" si="25"/>
        <v>1064 Lab Fee ARTO</v>
      </c>
      <c r="J691" s="49">
        <v>110.00000000000001</v>
      </c>
      <c r="K691" s="49">
        <v>110.00000000000001</v>
      </c>
      <c r="L691" s="46" t="s">
        <v>16</v>
      </c>
      <c r="M691" s="46" t="s">
        <v>55</v>
      </c>
      <c r="N691" s="50">
        <v>1245</v>
      </c>
      <c r="O691" s="46">
        <v>221525</v>
      </c>
      <c r="P691" s="51" t="s">
        <v>56</v>
      </c>
      <c r="Q691" s="46" t="s">
        <v>122</v>
      </c>
      <c r="R691" s="51">
        <v>1715</v>
      </c>
      <c r="S691" s="1">
        <v>2027</v>
      </c>
    </row>
    <row r="692" spans="1:19" s="1" customFormat="1" ht="12.75" x14ac:dyDescent="0.2">
      <c r="A692" s="1" t="s">
        <v>776</v>
      </c>
      <c r="B692" s="47" t="s">
        <v>48</v>
      </c>
      <c r="C692" s="1" t="s">
        <v>120</v>
      </c>
      <c r="D692" s="2">
        <v>576</v>
      </c>
      <c r="E692" s="1" t="s">
        <v>135</v>
      </c>
      <c r="F692" s="1" t="str">
        <f t="shared" si="24"/>
        <v>576 Alternative Photo Processes</v>
      </c>
      <c r="G692" s="48">
        <v>7335</v>
      </c>
      <c r="H692" s="47" t="s">
        <v>123</v>
      </c>
      <c r="I692" s="1" t="str">
        <f t="shared" si="25"/>
        <v>7335 Art Fees-ARTO</v>
      </c>
      <c r="J692" s="49">
        <v>50</v>
      </c>
      <c r="K692" s="49">
        <v>55</v>
      </c>
      <c r="L692" s="46" t="s">
        <v>16</v>
      </c>
      <c r="M692" s="46" t="s">
        <v>1020</v>
      </c>
      <c r="N692" s="50">
        <v>1245</v>
      </c>
      <c r="O692" s="46">
        <v>221525</v>
      </c>
      <c r="P692" s="51">
        <v>1001</v>
      </c>
      <c r="Q692" s="46" t="s">
        <v>122</v>
      </c>
      <c r="R692" s="51">
        <v>1710</v>
      </c>
      <c r="S692" s="1">
        <v>2027</v>
      </c>
    </row>
    <row r="693" spans="1:19" s="1" customFormat="1" ht="12.75" x14ac:dyDescent="0.2">
      <c r="A693" s="1" t="s">
        <v>776</v>
      </c>
      <c r="B693" s="47" t="s">
        <v>48</v>
      </c>
      <c r="C693" s="1" t="s">
        <v>120</v>
      </c>
      <c r="D693" s="2">
        <v>584</v>
      </c>
      <c r="E693" s="1" t="s">
        <v>136</v>
      </c>
      <c r="F693" s="1" t="str">
        <f t="shared" si="24"/>
        <v>584 Adv Photography</v>
      </c>
      <c r="G693" s="48">
        <v>1064</v>
      </c>
      <c r="H693" s="47" t="s">
        <v>121</v>
      </c>
      <c r="I693" s="1" t="str">
        <f t="shared" si="25"/>
        <v>1064 Lab Fee ARTO</v>
      </c>
      <c r="J693" s="49">
        <v>110.00000000000001</v>
      </c>
      <c r="K693" s="49">
        <v>110.00000000000001</v>
      </c>
      <c r="L693" s="46" t="s">
        <v>16</v>
      </c>
      <c r="M693" s="46" t="s">
        <v>55</v>
      </c>
      <c r="N693" s="50">
        <v>1245</v>
      </c>
      <c r="O693" s="46">
        <v>221525</v>
      </c>
      <c r="P693" s="51" t="s">
        <v>56</v>
      </c>
      <c r="Q693" s="46" t="s">
        <v>122</v>
      </c>
      <c r="R693" s="51">
        <v>1715</v>
      </c>
      <c r="S693" s="1">
        <v>2027</v>
      </c>
    </row>
    <row r="694" spans="1:19" s="1" customFormat="1" ht="12.75" x14ac:dyDescent="0.2">
      <c r="A694" s="1" t="s">
        <v>776</v>
      </c>
      <c r="B694" s="47" t="s">
        <v>48</v>
      </c>
      <c r="C694" s="1" t="s">
        <v>120</v>
      </c>
      <c r="D694" s="2">
        <v>584</v>
      </c>
      <c r="E694" s="1" t="s">
        <v>883</v>
      </c>
      <c r="F694" s="1" t="str">
        <f t="shared" si="24"/>
        <v>584 Advanced Photography [Topic]</v>
      </c>
      <c r="G694" s="48">
        <v>7335</v>
      </c>
      <c r="H694" s="47" t="s">
        <v>123</v>
      </c>
      <c r="I694" s="1" t="str">
        <f t="shared" si="25"/>
        <v>7335 Art Fees-ARTO</v>
      </c>
      <c r="J694" s="49">
        <v>40</v>
      </c>
      <c r="K694" s="49">
        <v>45</v>
      </c>
      <c r="L694" s="46" t="s">
        <v>16</v>
      </c>
      <c r="M694" s="46" t="s">
        <v>1020</v>
      </c>
      <c r="N694" s="50">
        <v>1245</v>
      </c>
      <c r="O694" s="46">
        <v>221525</v>
      </c>
      <c r="P694" s="51">
        <v>1001</v>
      </c>
      <c r="Q694" s="46" t="s">
        <v>122</v>
      </c>
      <c r="R694" s="51">
        <v>1710</v>
      </c>
      <c r="S694" s="1">
        <v>2027</v>
      </c>
    </row>
    <row r="695" spans="1:19" s="1" customFormat="1" ht="12.75" x14ac:dyDescent="0.2">
      <c r="A695" s="1" t="s">
        <v>776</v>
      </c>
      <c r="B695" s="47" t="s">
        <v>48</v>
      </c>
      <c r="C695" s="1" t="s">
        <v>120</v>
      </c>
      <c r="D695" s="2">
        <v>590</v>
      </c>
      <c r="E695" s="1" t="s">
        <v>138</v>
      </c>
      <c r="F695" s="1" t="str">
        <f t="shared" si="24"/>
        <v>590 Issues &amp; Practices in Photography</v>
      </c>
      <c r="G695" s="48">
        <v>1064</v>
      </c>
      <c r="H695" s="47" t="s">
        <v>121</v>
      </c>
      <c r="I695" s="1" t="str">
        <f t="shared" si="25"/>
        <v>1064 Lab Fee ARTO</v>
      </c>
      <c r="J695" s="49">
        <v>90</v>
      </c>
      <c r="K695" s="49">
        <v>100</v>
      </c>
      <c r="L695" s="46" t="s">
        <v>16</v>
      </c>
      <c r="M695" s="46" t="s">
        <v>55</v>
      </c>
      <c r="N695" s="50">
        <v>1245</v>
      </c>
      <c r="O695" s="46">
        <v>221525</v>
      </c>
      <c r="P695" s="51" t="s">
        <v>56</v>
      </c>
      <c r="Q695" s="46" t="s">
        <v>122</v>
      </c>
      <c r="R695" s="51">
        <v>1715</v>
      </c>
      <c r="S695" s="1">
        <v>2027</v>
      </c>
    </row>
    <row r="696" spans="1:19" s="1" customFormat="1" ht="12.75" x14ac:dyDescent="0.2">
      <c r="A696" s="1" t="s">
        <v>776</v>
      </c>
      <c r="B696" s="47" t="s">
        <v>48</v>
      </c>
      <c r="C696" s="1" t="s">
        <v>120</v>
      </c>
      <c r="D696" s="2">
        <v>590</v>
      </c>
      <c r="E696" s="1" t="s">
        <v>138</v>
      </c>
      <c r="F696" s="1" t="str">
        <f t="shared" si="24"/>
        <v>590 Issues &amp; Practices in Photography</v>
      </c>
      <c r="G696" s="48">
        <v>7335</v>
      </c>
      <c r="H696" s="47" t="s">
        <v>123</v>
      </c>
      <c r="I696" s="1" t="str">
        <f t="shared" si="25"/>
        <v>7335 Art Fees-ARTO</v>
      </c>
      <c r="J696" s="49">
        <v>35</v>
      </c>
      <c r="K696" s="49">
        <v>40</v>
      </c>
      <c r="L696" s="46" t="s">
        <v>16</v>
      </c>
      <c r="M696" s="46" t="s">
        <v>1020</v>
      </c>
      <c r="N696" s="50">
        <v>1245</v>
      </c>
      <c r="O696" s="46">
        <v>221525</v>
      </c>
      <c r="P696" s="51">
        <v>1001</v>
      </c>
      <c r="Q696" s="46" t="s">
        <v>122</v>
      </c>
      <c r="R696" s="51">
        <v>1710</v>
      </c>
      <c r="S696" s="1">
        <v>2027</v>
      </c>
    </row>
    <row r="697" spans="1:19" s="1" customFormat="1" ht="12.75" x14ac:dyDescent="0.2">
      <c r="A697" s="1" t="s">
        <v>776</v>
      </c>
      <c r="B697" s="47" t="s">
        <v>48</v>
      </c>
      <c r="C697" s="1" t="s">
        <v>140</v>
      </c>
      <c r="D697" s="2">
        <v>605</v>
      </c>
      <c r="E697" s="1" t="s">
        <v>885</v>
      </c>
      <c r="F697" s="1" t="str">
        <f t="shared" si="24"/>
        <v>605 Special Problems: [Topic]</v>
      </c>
      <c r="G697" s="48">
        <v>1064</v>
      </c>
      <c r="H697" s="47" t="s">
        <v>121</v>
      </c>
      <c r="I697" s="1" t="str">
        <f t="shared" si="25"/>
        <v>1064 Lab Fee ARTO</v>
      </c>
      <c r="J697" s="49">
        <v>90</v>
      </c>
      <c r="K697" s="49">
        <v>100</v>
      </c>
      <c r="L697" s="46" t="s">
        <v>16</v>
      </c>
      <c r="M697" s="46" t="s">
        <v>55</v>
      </c>
      <c r="N697" s="50">
        <v>1245</v>
      </c>
      <c r="O697" s="46">
        <v>221525</v>
      </c>
      <c r="P697" s="51" t="s">
        <v>56</v>
      </c>
      <c r="Q697" s="46" t="s">
        <v>122</v>
      </c>
      <c r="R697" s="51">
        <v>1715</v>
      </c>
      <c r="S697" s="1">
        <v>2027</v>
      </c>
    </row>
    <row r="698" spans="1:19" s="1" customFormat="1" ht="12.75" x14ac:dyDescent="0.2">
      <c r="A698" s="1" t="s">
        <v>776</v>
      </c>
      <c r="B698" s="47" t="s">
        <v>48</v>
      </c>
      <c r="C698" s="1" t="s">
        <v>140</v>
      </c>
      <c r="D698" s="2">
        <v>609</v>
      </c>
      <c r="E698" s="1" t="s">
        <v>64</v>
      </c>
      <c r="F698" s="1" t="str">
        <f t="shared" si="24"/>
        <v>609 Terminal Creative Project MFA</v>
      </c>
      <c r="G698" s="48">
        <v>1064</v>
      </c>
      <c r="H698" s="47" t="s">
        <v>121</v>
      </c>
      <c r="I698" s="1" t="str">
        <f t="shared" si="25"/>
        <v>1064 Lab Fee ARTO</v>
      </c>
      <c r="J698" s="49">
        <v>90</v>
      </c>
      <c r="K698" s="49">
        <v>100</v>
      </c>
      <c r="L698" s="46" t="s">
        <v>16</v>
      </c>
      <c r="M698" s="46" t="s">
        <v>55</v>
      </c>
      <c r="N698" s="50">
        <v>1245</v>
      </c>
      <c r="O698" s="46">
        <v>221525</v>
      </c>
      <c r="P698" s="51" t="s">
        <v>56</v>
      </c>
      <c r="Q698" s="46" t="s">
        <v>122</v>
      </c>
      <c r="R698" s="51">
        <v>1715</v>
      </c>
      <c r="S698" s="1">
        <v>2027</v>
      </c>
    </row>
    <row r="699" spans="1:19" s="1" customFormat="1" ht="12.75" x14ac:dyDescent="0.2">
      <c r="A699" s="1" t="s">
        <v>776</v>
      </c>
      <c r="B699" s="47" t="s">
        <v>48</v>
      </c>
      <c r="C699" s="1" t="s">
        <v>140</v>
      </c>
      <c r="D699" s="2">
        <v>199</v>
      </c>
      <c r="E699" s="1" t="s">
        <v>803</v>
      </c>
      <c r="F699" s="1" t="str">
        <f t="shared" si="24"/>
        <v>199 Special Studies: [Topic]</v>
      </c>
      <c r="G699" s="48">
        <v>1060</v>
      </c>
      <c r="H699" s="47" t="s">
        <v>141</v>
      </c>
      <c r="I699" s="1" t="str">
        <f t="shared" si="25"/>
        <v>1060 Lab Fee ARTP</v>
      </c>
      <c r="J699" s="49">
        <v>90</v>
      </c>
      <c r="K699" s="49">
        <v>100</v>
      </c>
      <c r="L699" s="46" t="s">
        <v>16</v>
      </c>
      <c r="M699" s="46" t="s">
        <v>55</v>
      </c>
      <c r="N699" s="50">
        <v>1245</v>
      </c>
      <c r="O699" s="46">
        <v>221525</v>
      </c>
      <c r="P699" s="51" t="s">
        <v>56</v>
      </c>
      <c r="Q699" s="46" t="s">
        <v>142</v>
      </c>
      <c r="R699" s="51">
        <v>1715</v>
      </c>
      <c r="S699" s="1">
        <v>2027</v>
      </c>
    </row>
    <row r="700" spans="1:19" s="1" customFormat="1" ht="12.75" x14ac:dyDescent="0.2">
      <c r="A700" s="1" t="s">
        <v>776</v>
      </c>
      <c r="B700" s="47" t="s">
        <v>48</v>
      </c>
      <c r="C700" s="1" t="s">
        <v>140</v>
      </c>
      <c r="D700" s="2">
        <v>199</v>
      </c>
      <c r="E700" s="1" t="s">
        <v>803</v>
      </c>
      <c r="F700" s="1" t="str">
        <f t="shared" si="24"/>
        <v>199 Special Studies: [Topic]</v>
      </c>
      <c r="G700" s="48">
        <v>7336</v>
      </c>
      <c r="H700" s="47" t="s">
        <v>143</v>
      </c>
      <c r="I700" s="1" t="str">
        <f t="shared" si="25"/>
        <v>7336 Art Fees-ARTP</v>
      </c>
      <c r="J700" s="49">
        <v>100</v>
      </c>
      <c r="K700" s="49">
        <v>105</v>
      </c>
      <c r="L700" s="46" t="s">
        <v>16</v>
      </c>
      <c r="M700" s="46" t="s">
        <v>1021</v>
      </c>
      <c r="N700" s="50">
        <v>1245</v>
      </c>
      <c r="O700" s="46">
        <v>221525</v>
      </c>
      <c r="P700" s="51" t="s">
        <v>56</v>
      </c>
      <c r="Q700" s="46" t="s">
        <v>142</v>
      </c>
      <c r="R700" s="51">
        <v>1710</v>
      </c>
      <c r="S700" s="1">
        <v>2027</v>
      </c>
    </row>
    <row r="701" spans="1:19" s="1" customFormat="1" ht="12.75" x14ac:dyDescent="0.2">
      <c r="A701" s="1" t="s">
        <v>776</v>
      </c>
      <c r="B701" s="47" t="s">
        <v>48</v>
      </c>
      <c r="C701" s="1" t="s">
        <v>140</v>
      </c>
      <c r="D701" s="2">
        <v>281</v>
      </c>
      <c r="E701" s="1" t="s">
        <v>808</v>
      </c>
      <c r="F701" s="1" t="str">
        <f t="shared" si="24"/>
        <v>281 Introductory Painting I</v>
      </c>
      <c r="G701" s="48">
        <v>1060</v>
      </c>
      <c r="H701" s="47" t="s">
        <v>141</v>
      </c>
      <c r="I701" s="1" t="str">
        <f t="shared" si="25"/>
        <v>1060 Lab Fee ARTP</v>
      </c>
      <c r="J701" s="49">
        <v>110.00000000000001</v>
      </c>
      <c r="K701" s="49">
        <v>110.00000000000001</v>
      </c>
      <c r="L701" s="46" t="s">
        <v>16</v>
      </c>
      <c r="M701" s="46" t="s">
        <v>55</v>
      </c>
      <c r="N701" s="50">
        <v>1245</v>
      </c>
      <c r="O701" s="46">
        <v>221525</v>
      </c>
      <c r="P701" s="51" t="s">
        <v>56</v>
      </c>
      <c r="Q701" s="46" t="s">
        <v>142</v>
      </c>
      <c r="R701" s="51">
        <v>1715</v>
      </c>
      <c r="S701" s="1">
        <v>2027</v>
      </c>
    </row>
    <row r="702" spans="1:19" s="1" customFormat="1" ht="12.75" x14ac:dyDescent="0.2">
      <c r="A702" s="1" t="s">
        <v>776</v>
      </c>
      <c r="B702" s="47" t="s">
        <v>48</v>
      </c>
      <c r="C702" s="1" t="s">
        <v>140</v>
      </c>
      <c r="D702" s="2">
        <v>281</v>
      </c>
      <c r="E702" s="1" t="s">
        <v>808</v>
      </c>
      <c r="F702" s="1" t="str">
        <f t="shared" si="24"/>
        <v>281 Introductory Painting I</v>
      </c>
      <c r="G702" s="48">
        <v>7336</v>
      </c>
      <c r="H702" s="47" t="s">
        <v>143</v>
      </c>
      <c r="I702" s="1" t="str">
        <f t="shared" si="25"/>
        <v>7336 Art Fees-ARTP</v>
      </c>
      <c r="J702" s="49">
        <v>50</v>
      </c>
      <c r="K702" s="49">
        <v>55</v>
      </c>
      <c r="L702" s="46" t="s">
        <v>16</v>
      </c>
      <c r="M702" s="46" t="s">
        <v>1021</v>
      </c>
      <c r="N702" s="50">
        <v>1245</v>
      </c>
      <c r="O702" s="46">
        <v>221525</v>
      </c>
      <c r="P702" s="51">
        <v>1001</v>
      </c>
      <c r="Q702" s="46" t="s">
        <v>142</v>
      </c>
      <c r="R702" s="51">
        <v>1710</v>
      </c>
      <c r="S702" s="1">
        <v>2027</v>
      </c>
    </row>
    <row r="703" spans="1:19" s="1" customFormat="1" ht="12.75" x14ac:dyDescent="0.2">
      <c r="A703" s="1" t="s">
        <v>776</v>
      </c>
      <c r="B703" s="47" t="s">
        <v>48</v>
      </c>
      <c r="C703" s="1" t="s">
        <v>140</v>
      </c>
      <c r="D703" s="2">
        <v>381</v>
      </c>
      <c r="E703" s="1" t="s">
        <v>144</v>
      </c>
      <c r="F703" s="1" t="str">
        <f t="shared" si="24"/>
        <v>381 Introductory Painting II</v>
      </c>
      <c r="G703" s="48">
        <v>1060</v>
      </c>
      <c r="H703" s="47" t="s">
        <v>141</v>
      </c>
      <c r="I703" s="1" t="str">
        <f t="shared" si="25"/>
        <v>1060 Lab Fee ARTP</v>
      </c>
      <c r="J703" s="49">
        <v>110.00000000000001</v>
      </c>
      <c r="K703" s="49">
        <v>110.00000000000001</v>
      </c>
      <c r="L703" s="46" t="s">
        <v>16</v>
      </c>
      <c r="M703" s="46" t="s">
        <v>55</v>
      </c>
      <c r="N703" s="50">
        <v>1245</v>
      </c>
      <c r="O703" s="46">
        <v>221525</v>
      </c>
      <c r="P703" s="51" t="s">
        <v>56</v>
      </c>
      <c r="Q703" s="46" t="s">
        <v>142</v>
      </c>
      <c r="R703" s="51">
        <v>1715</v>
      </c>
      <c r="S703" s="1">
        <v>2027</v>
      </c>
    </row>
    <row r="704" spans="1:19" s="1" customFormat="1" ht="12.75" x14ac:dyDescent="0.2">
      <c r="A704" s="1" t="s">
        <v>776</v>
      </c>
      <c r="B704" s="47" t="s">
        <v>48</v>
      </c>
      <c r="C704" s="1" t="s">
        <v>140</v>
      </c>
      <c r="D704" s="2">
        <v>381</v>
      </c>
      <c r="E704" s="1" t="s">
        <v>144</v>
      </c>
      <c r="F704" s="1" t="str">
        <f t="shared" si="24"/>
        <v>381 Introductory Painting II</v>
      </c>
      <c r="G704" s="48">
        <v>7336</v>
      </c>
      <c r="H704" s="47" t="s">
        <v>143</v>
      </c>
      <c r="I704" s="1" t="str">
        <f t="shared" si="25"/>
        <v>7336 Art Fees-ARTP</v>
      </c>
      <c r="J704" s="49">
        <v>50</v>
      </c>
      <c r="K704" s="49">
        <v>55</v>
      </c>
      <c r="L704" s="46" t="s">
        <v>16</v>
      </c>
      <c r="M704" s="46" t="s">
        <v>1021</v>
      </c>
      <c r="N704" s="50">
        <v>1245</v>
      </c>
      <c r="O704" s="46">
        <v>221525</v>
      </c>
      <c r="P704" s="51">
        <v>1001</v>
      </c>
      <c r="Q704" s="46" t="s">
        <v>142</v>
      </c>
      <c r="R704" s="51">
        <v>1710</v>
      </c>
      <c r="S704" s="1">
        <v>2027</v>
      </c>
    </row>
    <row r="705" spans="1:19" s="1" customFormat="1" ht="12.75" x14ac:dyDescent="0.2">
      <c r="A705" s="1" t="s">
        <v>776</v>
      </c>
      <c r="B705" s="47" t="s">
        <v>48</v>
      </c>
      <c r="C705" s="1" t="s">
        <v>140</v>
      </c>
      <c r="D705" s="2">
        <v>390</v>
      </c>
      <c r="E705" s="1" t="s">
        <v>816</v>
      </c>
      <c r="F705" s="1" t="str">
        <f t="shared" si="24"/>
        <v>390 Intermediate and Advanced Painting</v>
      </c>
      <c r="G705" s="48">
        <v>1060</v>
      </c>
      <c r="H705" s="47" t="s">
        <v>141</v>
      </c>
      <c r="I705" s="1" t="str">
        <f t="shared" si="25"/>
        <v>1060 Lab Fee ARTP</v>
      </c>
      <c r="J705" s="49">
        <v>110.00000000000001</v>
      </c>
      <c r="K705" s="49">
        <v>110.00000000000001</v>
      </c>
      <c r="L705" s="46" t="s">
        <v>16</v>
      </c>
      <c r="M705" s="46" t="s">
        <v>55</v>
      </c>
      <c r="N705" s="50">
        <v>1245</v>
      </c>
      <c r="O705" s="46">
        <v>221525</v>
      </c>
      <c r="P705" s="51" t="s">
        <v>56</v>
      </c>
      <c r="Q705" s="46" t="s">
        <v>142</v>
      </c>
      <c r="R705" s="51">
        <v>1715</v>
      </c>
      <c r="S705" s="1">
        <v>2027</v>
      </c>
    </row>
    <row r="706" spans="1:19" s="1" customFormat="1" ht="12.75" x14ac:dyDescent="0.2">
      <c r="A706" s="1" t="s">
        <v>776</v>
      </c>
      <c r="B706" s="47" t="s">
        <v>48</v>
      </c>
      <c r="C706" s="1" t="s">
        <v>140</v>
      </c>
      <c r="D706" s="2">
        <v>390</v>
      </c>
      <c r="E706" s="1" t="s">
        <v>816</v>
      </c>
      <c r="F706" s="1" t="str">
        <f t="shared" si="24"/>
        <v>390 Intermediate and Advanced Painting</v>
      </c>
      <c r="G706" s="48">
        <v>7336</v>
      </c>
      <c r="H706" s="47" t="s">
        <v>143</v>
      </c>
      <c r="I706" s="1" t="str">
        <f t="shared" si="25"/>
        <v>7336 Art Fees-ARTP</v>
      </c>
      <c r="J706" s="49">
        <v>50</v>
      </c>
      <c r="K706" s="49">
        <v>55</v>
      </c>
      <c r="L706" s="46" t="s">
        <v>16</v>
      </c>
      <c r="M706" s="46" t="s">
        <v>1021</v>
      </c>
      <c r="N706" s="50">
        <v>1245</v>
      </c>
      <c r="O706" s="46">
        <v>221525</v>
      </c>
      <c r="P706" s="51">
        <v>1001</v>
      </c>
      <c r="Q706" s="46" t="s">
        <v>142</v>
      </c>
      <c r="R706" s="51">
        <v>1710</v>
      </c>
      <c r="S706" s="1">
        <v>2027</v>
      </c>
    </row>
    <row r="707" spans="1:19" s="1" customFormat="1" ht="12.75" x14ac:dyDescent="0.2">
      <c r="A707" s="1" t="s">
        <v>776</v>
      </c>
      <c r="B707" s="47" t="s">
        <v>48</v>
      </c>
      <c r="C707" s="1" t="s">
        <v>140</v>
      </c>
      <c r="D707" s="2">
        <v>391</v>
      </c>
      <c r="E707" s="1" t="s">
        <v>817</v>
      </c>
      <c r="F707" s="1" t="str">
        <f t="shared" si="24"/>
        <v>391 Intermediate and Advanced Drawing</v>
      </c>
      <c r="G707" s="48">
        <v>1060</v>
      </c>
      <c r="H707" s="47" t="s">
        <v>141</v>
      </c>
      <c r="I707" s="1" t="str">
        <f t="shared" si="25"/>
        <v>1060 Lab Fee ARTP</v>
      </c>
      <c r="J707" s="49">
        <v>110.00000000000001</v>
      </c>
      <c r="K707" s="49">
        <v>110.00000000000001</v>
      </c>
      <c r="L707" s="46" t="s">
        <v>16</v>
      </c>
      <c r="M707" s="46" t="s">
        <v>55</v>
      </c>
      <c r="N707" s="50">
        <v>1245</v>
      </c>
      <c r="O707" s="46">
        <v>221525</v>
      </c>
      <c r="P707" s="51" t="s">
        <v>56</v>
      </c>
      <c r="Q707" s="46" t="s">
        <v>142</v>
      </c>
      <c r="R707" s="51">
        <v>1715</v>
      </c>
      <c r="S707" s="1">
        <v>2027</v>
      </c>
    </row>
    <row r="708" spans="1:19" s="1" customFormat="1" ht="12.75" x14ac:dyDescent="0.2">
      <c r="A708" s="1" t="s">
        <v>776</v>
      </c>
      <c r="B708" s="47" t="s">
        <v>48</v>
      </c>
      <c r="C708" s="1" t="s">
        <v>140</v>
      </c>
      <c r="D708" s="2">
        <v>391</v>
      </c>
      <c r="E708" s="1" t="s">
        <v>817</v>
      </c>
      <c r="F708" s="1" t="str">
        <f t="shared" si="24"/>
        <v>391 Intermediate and Advanced Drawing</v>
      </c>
      <c r="G708" s="48">
        <v>7336</v>
      </c>
      <c r="H708" s="47" t="s">
        <v>143</v>
      </c>
      <c r="I708" s="1" t="str">
        <f t="shared" si="25"/>
        <v>7336 Art Fees-ARTP</v>
      </c>
      <c r="J708" s="49">
        <v>50</v>
      </c>
      <c r="K708" s="49">
        <v>55</v>
      </c>
      <c r="L708" s="46" t="s">
        <v>16</v>
      </c>
      <c r="M708" s="46" t="s">
        <v>1021</v>
      </c>
      <c r="N708" s="50">
        <v>1245</v>
      </c>
      <c r="O708" s="46">
        <v>221525</v>
      </c>
      <c r="P708" s="51">
        <v>1001</v>
      </c>
      <c r="Q708" s="46" t="s">
        <v>142</v>
      </c>
      <c r="R708" s="51">
        <v>1710</v>
      </c>
      <c r="S708" s="1">
        <v>2027</v>
      </c>
    </row>
    <row r="709" spans="1:19" s="1" customFormat="1" ht="12.75" x14ac:dyDescent="0.2">
      <c r="A709" s="1" t="s">
        <v>776</v>
      </c>
      <c r="B709" s="47" t="s">
        <v>48</v>
      </c>
      <c r="C709" s="1" t="s">
        <v>140</v>
      </c>
      <c r="D709" s="2">
        <v>401</v>
      </c>
      <c r="E709" s="1" t="s">
        <v>145</v>
      </c>
      <c r="F709" s="1" t="str">
        <f t="shared" ref="F709:F772" si="26">D709 &amp; " " &amp; E709</f>
        <v>401 Research</v>
      </c>
      <c r="G709" s="48">
        <v>7336</v>
      </c>
      <c r="H709" s="47" t="s">
        <v>143</v>
      </c>
      <c r="I709" s="1" t="str">
        <f t="shared" ref="I709:I772" si="27">G709 &amp; " " &amp; H709</f>
        <v>7336 Art Fees-ARTP</v>
      </c>
      <c r="J709" s="49">
        <v>100</v>
      </c>
      <c r="K709" s="49">
        <v>105</v>
      </c>
      <c r="L709" s="46" t="s">
        <v>16</v>
      </c>
      <c r="M709" s="46" t="s">
        <v>1021</v>
      </c>
      <c r="N709" s="50">
        <v>1245</v>
      </c>
      <c r="O709" s="46">
        <v>221525</v>
      </c>
      <c r="P709" s="51">
        <v>1001</v>
      </c>
      <c r="Q709" s="46" t="s">
        <v>142</v>
      </c>
      <c r="R709" s="51">
        <v>1710</v>
      </c>
      <c r="S709" s="1">
        <v>2027</v>
      </c>
    </row>
    <row r="710" spans="1:19" s="1" customFormat="1" ht="12.75" x14ac:dyDescent="0.2">
      <c r="A710" s="1" t="s">
        <v>776</v>
      </c>
      <c r="B710" s="47" t="s">
        <v>48</v>
      </c>
      <c r="C710" s="1" t="s">
        <v>140</v>
      </c>
      <c r="D710" s="2">
        <v>405</v>
      </c>
      <c r="E710" s="1" t="s">
        <v>885</v>
      </c>
      <c r="F710" s="1" t="str">
        <f t="shared" si="26"/>
        <v>405 Special Problems: [Topic]</v>
      </c>
      <c r="G710" s="48">
        <v>1060</v>
      </c>
      <c r="H710" s="47" t="s">
        <v>141</v>
      </c>
      <c r="I710" s="1" t="str">
        <f t="shared" si="27"/>
        <v>1060 Lab Fee ARTP</v>
      </c>
      <c r="J710" s="49">
        <v>90</v>
      </c>
      <c r="K710" s="49">
        <v>100</v>
      </c>
      <c r="L710" s="46" t="s">
        <v>16</v>
      </c>
      <c r="M710" s="46" t="s">
        <v>55</v>
      </c>
      <c r="N710" s="50">
        <v>1245</v>
      </c>
      <c r="O710" s="46">
        <v>221525</v>
      </c>
      <c r="P710" s="51" t="s">
        <v>56</v>
      </c>
      <c r="Q710" s="46" t="s">
        <v>142</v>
      </c>
      <c r="R710" s="51">
        <v>1715</v>
      </c>
      <c r="S710" s="1">
        <v>2027</v>
      </c>
    </row>
    <row r="711" spans="1:19" s="1" customFormat="1" ht="12.75" x14ac:dyDescent="0.2">
      <c r="A711" s="1" t="s">
        <v>776</v>
      </c>
      <c r="B711" s="47" t="s">
        <v>48</v>
      </c>
      <c r="C711" s="1" t="s">
        <v>140</v>
      </c>
      <c r="D711" s="2">
        <v>407</v>
      </c>
      <c r="E711" s="1" t="s">
        <v>813</v>
      </c>
      <c r="F711" s="1" t="str">
        <f t="shared" si="26"/>
        <v>407 Seminar: [Topic]</v>
      </c>
      <c r="G711" s="48">
        <v>7336</v>
      </c>
      <c r="H711" s="47" t="s">
        <v>143</v>
      </c>
      <c r="I711" s="1" t="str">
        <f t="shared" si="27"/>
        <v>7336 Art Fees-ARTP</v>
      </c>
      <c r="J711" s="49">
        <v>30</v>
      </c>
      <c r="K711" s="49">
        <v>35</v>
      </c>
      <c r="L711" s="46" t="s">
        <v>16</v>
      </c>
      <c r="M711" s="46" t="s">
        <v>1021</v>
      </c>
      <c r="N711" s="50">
        <v>1245</v>
      </c>
      <c r="O711" s="46">
        <v>221525</v>
      </c>
      <c r="P711" s="51">
        <v>1001</v>
      </c>
      <c r="Q711" s="46" t="s">
        <v>142</v>
      </c>
      <c r="R711" s="51">
        <v>1710</v>
      </c>
      <c r="S711" s="1">
        <v>2027</v>
      </c>
    </row>
    <row r="712" spans="1:19" s="1" customFormat="1" ht="12.75" x14ac:dyDescent="0.2">
      <c r="A712" s="1" t="s">
        <v>776</v>
      </c>
      <c r="B712" s="47" t="s">
        <v>48</v>
      </c>
      <c r="C712" s="1" t="s">
        <v>140</v>
      </c>
      <c r="D712" s="2">
        <v>408</v>
      </c>
      <c r="E712" s="1" t="s">
        <v>842</v>
      </c>
      <c r="F712" s="1" t="str">
        <f t="shared" si="26"/>
        <v>408 Workshop: [Topic]</v>
      </c>
      <c r="G712" s="48">
        <v>1060</v>
      </c>
      <c r="H712" s="47" t="s">
        <v>141</v>
      </c>
      <c r="I712" s="1" t="str">
        <f t="shared" si="27"/>
        <v>1060 Lab Fee ARTP</v>
      </c>
      <c r="J712" s="49">
        <v>90</v>
      </c>
      <c r="K712" s="49">
        <v>90</v>
      </c>
      <c r="L712" s="46" t="s">
        <v>16</v>
      </c>
      <c r="M712" s="46" t="s">
        <v>55</v>
      </c>
      <c r="N712" s="50">
        <v>1245</v>
      </c>
      <c r="O712" s="46">
        <v>221525</v>
      </c>
      <c r="P712" s="51" t="s">
        <v>56</v>
      </c>
      <c r="Q712" s="46" t="s">
        <v>142</v>
      </c>
      <c r="R712" s="51">
        <v>1715</v>
      </c>
      <c r="S712" s="1">
        <v>2027</v>
      </c>
    </row>
    <row r="713" spans="1:19" s="1" customFormat="1" ht="12.75" x14ac:dyDescent="0.2">
      <c r="A713" s="1" t="s">
        <v>776</v>
      </c>
      <c r="B713" s="47" t="s">
        <v>48</v>
      </c>
      <c r="C713" s="1" t="s">
        <v>140</v>
      </c>
      <c r="D713" s="2">
        <v>408</v>
      </c>
      <c r="E713" s="1" t="s">
        <v>842</v>
      </c>
      <c r="F713" s="1" t="str">
        <f t="shared" si="26"/>
        <v>408 Workshop: [Topic]</v>
      </c>
      <c r="G713" s="48">
        <v>7336</v>
      </c>
      <c r="H713" s="47" t="s">
        <v>143</v>
      </c>
      <c r="I713" s="1" t="str">
        <f t="shared" si="27"/>
        <v>7336 Art Fees-ARTP</v>
      </c>
      <c r="J713" s="49">
        <v>100</v>
      </c>
      <c r="K713" s="49">
        <v>100</v>
      </c>
      <c r="L713" s="46" t="s">
        <v>16</v>
      </c>
      <c r="M713" s="46" t="s">
        <v>1021</v>
      </c>
      <c r="N713" s="50">
        <v>1245</v>
      </c>
      <c r="O713" s="46">
        <v>221525</v>
      </c>
      <c r="P713" s="51">
        <v>1001</v>
      </c>
      <c r="Q713" s="46" t="s">
        <v>142</v>
      </c>
      <c r="R713" s="51">
        <v>1710</v>
      </c>
      <c r="S713" s="1">
        <v>2027</v>
      </c>
    </row>
    <row r="714" spans="1:19" s="1" customFormat="1" ht="12.75" x14ac:dyDescent="0.2">
      <c r="A714" s="1" t="s">
        <v>776</v>
      </c>
      <c r="B714" s="47" t="s">
        <v>48</v>
      </c>
      <c r="C714" s="1" t="s">
        <v>140</v>
      </c>
      <c r="D714" s="2">
        <v>409</v>
      </c>
      <c r="E714" s="1" t="s">
        <v>61</v>
      </c>
      <c r="F714" s="1" t="str">
        <f t="shared" si="26"/>
        <v>409 Terminal Creative Project BFA</v>
      </c>
      <c r="G714" s="48">
        <v>1060</v>
      </c>
      <c r="H714" s="47" t="s">
        <v>141</v>
      </c>
      <c r="I714" s="1" t="str">
        <f t="shared" si="27"/>
        <v>1060 Lab Fee ARTP</v>
      </c>
      <c r="J714" s="49">
        <v>90</v>
      </c>
      <c r="K714" s="49">
        <v>100</v>
      </c>
      <c r="L714" s="46" t="s">
        <v>16</v>
      </c>
      <c r="M714" s="46" t="s">
        <v>55</v>
      </c>
      <c r="N714" s="50">
        <v>1245</v>
      </c>
      <c r="O714" s="46">
        <v>221525</v>
      </c>
      <c r="P714" s="51" t="s">
        <v>56</v>
      </c>
      <c r="Q714" s="46" t="s">
        <v>142</v>
      </c>
      <c r="R714" s="51">
        <v>1715</v>
      </c>
      <c r="S714" s="1">
        <v>2027</v>
      </c>
    </row>
    <row r="715" spans="1:19" s="1" customFormat="1" ht="12.75" x14ac:dyDescent="0.2">
      <c r="A715" s="1" t="s">
        <v>776</v>
      </c>
      <c r="B715" s="47" t="s">
        <v>48</v>
      </c>
      <c r="C715" s="1" t="s">
        <v>140</v>
      </c>
      <c r="D715" s="2">
        <v>410</v>
      </c>
      <c r="E715" s="1" t="s">
        <v>799</v>
      </c>
      <c r="F715" s="1" t="str">
        <f t="shared" si="26"/>
        <v>410 Experimental Course: [Topic]</v>
      </c>
      <c r="G715" s="48">
        <v>1060</v>
      </c>
      <c r="H715" s="47" t="s">
        <v>141</v>
      </c>
      <c r="I715" s="1" t="str">
        <f t="shared" si="27"/>
        <v>1060 Lab Fee ARTP</v>
      </c>
      <c r="J715" s="49">
        <v>90</v>
      </c>
      <c r="K715" s="49">
        <v>100</v>
      </c>
      <c r="L715" s="46" t="s">
        <v>16</v>
      </c>
      <c r="M715" s="46" t="s">
        <v>55</v>
      </c>
      <c r="N715" s="50">
        <v>1245</v>
      </c>
      <c r="O715" s="46">
        <v>221525</v>
      </c>
      <c r="P715" s="51" t="s">
        <v>56</v>
      </c>
      <c r="Q715" s="46" t="s">
        <v>142</v>
      </c>
      <c r="R715" s="51">
        <v>1715</v>
      </c>
      <c r="S715" s="1">
        <v>2027</v>
      </c>
    </row>
    <row r="716" spans="1:19" s="1" customFormat="1" ht="12.75" x14ac:dyDescent="0.2">
      <c r="A716" s="1" t="s">
        <v>776</v>
      </c>
      <c r="B716" s="47" t="s">
        <v>48</v>
      </c>
      <c r="C716" s="1" t="s">
        <v>140</v>
      </c>
      <c r="D716" s="2">
        <v>410</v>
      </c>
      <c r="E716" s="1" t="s">
        <v>799</v>
      </c>
      <c r="F716" s="1" t="str">
        <f t="shared" si="26"/>
        <v>410 Experimental Course: [Topic]</v>
      </c>
      <c r="G716" s="48">
        <v>7336</v>
      </c>
      <c r="H716" s="47" t="s">
        <v>143</v>
      </c>
      <c r="I716" s="1" t="str">
        <f t="shared" si="27"/>
        <v>7336 Art Fees-ARTP</v>
      </c>
      <c r="J716" s="49">
        <v>100</v>
      </c>
      <c r="K716" s="49">
        <v>105</v>
      </c>
      <c r="L716" s="46" t="s">
        <v>16</v>
      </c>
      <c r="M716" s="46" t="s">
        <v>1021</v>
      </c>
      <c r="N716" s="50">
        <v>1245</v>
      </c>
      <c r="O716" s="46">
        <v>221525</v>
      </c>
      <c r="P716" s="51">
        <v>1001</v>
      </c>
      <c r="Q716" s="46" t="s">
        <v>142</v>
      </c>
      <c r="R716" s="51">
        <v>1710</v>
      </c>
      <c r="S716" s="1">
        <v>2027</v>
      </c>
    </row>
    <row r="717" spans="1:19" s="1" customFormat="1" ht="12.75" x14ac:dyDescent="0.2">
      <c r="A717" s="1" t="s">
        <v>776</v>
      </c>
      <c r="B717" s="47" t="s">
        <v>48</v>
      </c>
      <c r="C717" s="1" t="s">
        <v>140</v>
      </c>
      <c r="D717" s="2">
        <v>481</v>
      </c>
      <c r="E717" s="1" t="s">
        <v>146</v>
      </c>
      <c r="F717" s="1" t="str">
        <f t="shared" si="26"/>
        <v>481 Adv Painting Practice</v>
      </c>
      <c r="G717" s="48">
        <v>1060</v>
      </c>
      <c r="H717" s="47" t="s">
        <v>141</v>
      </c>
      <c r="I717" s="1" t="str">
        <f t="shared" si="27"/>
        <v>1060 Lab Fee ARTP</v>
      </c>
      <c r="J717" s="49">
        <v>90</v>
      </c>
      <c r="K717" s="49">
        <v>100</v>
      </c>
      <c r="L717" s="46" t="s">
        <v>16</v>
      </c>
      <c r="M717" s="46" t="s">
        <v>55</v>
      </c>
      <c r="N717" s="50">
        <v>1245</v>
      </c>
      <c r="O717" s="46">
        <v>221525</v>
      </c>
      <c r="P717" s="51" t="s">
        <v>56</v>
      </c>
      <c r="Q717" s="46" t="s">
        <v>142</v>
      </c>
      <c r="R717" s="51">
        <v>1715</v>
      </c>
      <c r="S717" s="1">
        <v>2027</v>
      </c>
    </row>
    <row r="718" spans="1:19" s="1" customFormat="1" ht="12.75" x14ac:dyDescent="0.2">
      <c r="A718" s="1" t="s">
        <v>776</v>
      </c>
      <c r="B718" s="47" t="s">
        <v>48</v>
      </c>
      <c r="C718" s="1" t="s">
        <v>140</v>
      </c>
      <c r="D718" s="2">
        <v>481</v>
      </c>
      <c r="E718" s="1" t="s">
        <v>146</v>
      </c>
      <c r="F718" s="1" t="str">
        <f t="shared" si="26"/>
        <v>481 Adv Painting Practice</v>
      </c>
      <c r="G718" s="48">
        <v>7336</v>
      </c>
      <c r="H718" s="47" t="s">
        <v>143</v>
      </c>
      <c r="I718" s="1" t="str">
        <f t="shared" si="27"/>
        <v>7336 Art Fees-ARTP</v>
      </c>
      <c r="J718" s="49">
        <v>50</v>
      </c>
      <c r="K718" s="49">
        <v>55</v>
      </c>
      <c r="L718" s="46" t="s">
        <v>16</v>
      </c>
      <c r="M718" s="46" t="s">
        <v>1021</v>
      </c>
      <c r="N718" s="50">
        <v>1245</v>
      </c>
      <c r="O718" s="46">
        <v>221525</v>
      </c>
      <c r="P718" s="51">
        <v>1001</v>
      </c>
      <c r="Q718" s="46" t="s">
        <v>142</v>
      </c>
      <c r="R718" s="51">
        <v>1710</v>
      </c>
      <c r="S718" s="1">
        <v>2027</v>
      </c>
    </row>
    <row r="719" spans="1:19" s="1" customFormat="1" ht="12.75" x14ac:dyDescent="0.2">
      <c r="A719" s="1" t="s">
        <v>776</v>
      </c>
      <c r="B719" s="47" t="s">
        <v>48</v>
      </c>
      <c r="C719" s="1" t="s">
        <v>140</v>
      </c>
      <c r="D719" s="2">
        <v>490</v>
      </c>
      <c r="E719" s="1" t="s">
        <v>147</v>
      </c>
      <c r="F719" s="1" t="str">
        <f t="shared" si="26"/>
        <v>490 Issues &amp; Practices in Painting</v>
      </c>
      <c r="G719" s="48">
        <v>1060</v>
      </c>
      <c r="H719" s="47" t="s">
        <v>141</v>
      </c>
      <c r="I719" s="1" t="str">
        <f t="shared" si="27"/>
        <v>1060 Lab Fee ARTP</v>
      </c>
      <c r="J719" s="49">
        <v>90</v>
      </c>
      <c r="K719" s="49">
        <v>100</v>
      </c>
      <c r="L719" s="46" t="s">
        <v>16</v>
      </c>
      <c r="M719" s="46" t="s">
        <v>55</v>
      </c>
      <c r="N719" s="50">
        <v>1245</v>
      </c>
      <c r="O719" s="46">
        <v>221525</v>
      </c>
      <c r="P719" s="51" t="s">
        <v>56</v>
      </c>
      <c r="Q719" s="46" t="s">
        <v>142</v>
      </c>
      <c r="R719" s="51">
        <v>1715</v>
      </c>
      <c r="S719" s="1">
        <v>2027</v>
      </c>
    </row>
    <row r="720" spans="1:19" s="1" customFormat="1" ht="12.75" x14ac:dyDescent="0.2">
      <c r="A720" s="1" t="s">
        <v>776</v>
      </c>
      <c r="B720" s="47" t="s">
        <v>48</v>
      </c>
      <c r="C720" s="1" t="s">
        <v>140</v>
      </c>
      <c r="D720" s="2">
        <v>490</v>
      </c>
      <c r="E720" s="1" t="s">
        <v>147</v>
      </c>
      <c r="F720" s="1" t="str">
        <f t="shared" si="26"/>
        <v>490 Issues &amp; Practices in Painting</v>
      </c>
      <c r="G720" s="48">
        <v>7336</v>
      </c>
      <c r="H720" s="47" t="s">
        <v>143</v>
      </c>
      <c r="I720" s="1" t="str">
        <f t="shared" si="27"/>
        <v>7336 Art Fees-ARTP</v>
      </c>
      <c r="J720" s="49">
        <v>35</v>
      </c>
      <c r="K720" s="49">
        <v>40</v>
      </c>
      <c r="L720" s="46" t="s">
        <v>16</v>
      </c>
      <c r="M720" s="46" t="s">
        <v>1021</v>
      </c>
      <c r="N720" s="50">
        <v>1245</v>
      </c>
      <c r="O720" s="46">
        <v>221525</v>
      </c>
      <c r="P720" s="51">
        <v>1001</v>
      </c>
      <c r="Q720" s="46" t="s">
        <v>142</v>
      </c>
      <c r="R720" s="51">
        <v>1710</v>
      </c>
      <c r="S720" s="1">
        <v>2027</v>
      </c>
    </row>
    <row r="721" spans="1:19" s="1" customFormat="1" ht="12.75" x14ac:dyDescent="0.2">
      <c r="A721" s="1" t="s">
        <v>776</v>
      </c>
      <c r="B721" s="47" t="s">
        <v>48</v>
      </c>
      <c r="C721" s="1" t="s">
        <v>140</v>
      </c>
      <c r="D721" s="2">
        <v>491</v>
      </c>
      <c r="E721" s="1" t="s">
        <v>148</v>
      </c>
      <c r="F721" s="1" t="str">
        <f t="shared" si="26"/>
        <v>491 Advanced Drawing</v>
      </c>
      <c r="G721" s="48">
        <v>1060</v>
      </c>
      <c r="H721" s="47" t="s">
        <v>141</v>
      </c>
      <c r="I721" s="1" t="str">
        <f t="shared" si="27"/>
        <v>1060 Lab Fee ARTP</v>
      </c>
      <c r="J721" s="49">
        <v>110.00000000000001</v>
      </c>
      <c r="K721" s="49">
        <v>110.00000000000001</v>
      </c>
      <c r="L721" s="46" t="s">
        <v>16</v>
      </c>
      <c r="M721" s="46" t="s">
        <v>55</v>
      </c>
      <c r="N721" s="50">
        <v>1245</v>
      </c>
      <c r="O721" s="46">
        <v>221525</v>
      </c>
      <c r="P721" s="51" t="s">
        <v>56</v>
      </c>
      <c r="Q721" s="46" t="s">
        <v>142</v>
      </c>
      <c r="R721" s="51">
        <v>1715</v>
      </c>
      <c r="S721" s="1">
        <v>2027</v>
      </c>
    </row>
    <row r="722" spans="1:19" s="1" customFormat="1" ht="12.75" x14ac:dyDescent="0.2">
      <c r="A722" s="1" t="s">
        <v>776</v>
      </c>
      <c r="B722" s="47" t="s">
        <v>48</v>
      </c>
      <c r="C722" s="1" t="s">
        <v>140</v>
      </c>
      <c r="D722" s="2">
        <v>491</v>
      </c>
      <c r="E722" s="1" t="s">
        <v>148</v>
      </c>
      <c r="F722" s="1" t="str">
        <f t="shared" si="26"/>
        <v>491 Advanced Drawing</v>
      </c>
      <c r="G722" s="48">
        <v>7336</v>
      </c>
      <c r="H722" s="47" t="s">
        <v>143</v>
      </c>
      <c r="I722" s="1" t="str">
        <f t="shared" si="27"/>
        <v>7336 Art Fees-ARTP</v>
      </c>
      <c r="J722" s="49">
        <v>45</v>
      </c>
      <c r="K722" s="49">
        <v>50</v>
      </c>
      <c r="L722" s="46" t="s">
        <v>16</v>
      </c>
      <c r="M722" s="46" t="s">
        <v>1021</v>
      </c>
      <c r="N722" s="50">
        <v>1245</v>
      </c>
      <c r="O722" s="46">
        <v>221525</v>
      </c>
      <c r="P722" s="51">
        <v>1001</v>
      </c>
      <c r="Q722" s="46" t="s">
        <v>142</v>
      </c>
      <c r="R722" s="51">
        <v>1710</v>
      </c>
      <c r="S722" s="1">
        <v>2027</v>
      </c>
    </row>
    <row r="723" spans="1:19" s="1" customFormat="1" ht="12.75" x14ac:dyDescent="0.2">
      <c r="A723" s="1" t="s">
        <v>776</v>
      </c>
      <c r="B723" s="47" t="s">
        <v>48</v>
      </c>
      <c r="C723" s="1" t="s">
        <v>140</v>
      </c>
      <c r="D723" s="2">
        <v>507</v>
      </c>
      <c r="E723" s="1" t="s">
        <v>813</v>
      </c>
      <c r="F723" s="1" t="str">
        <f t="shared" si="26"/>
        <v>507 Seminar: [Topic]</v>
      </c>
      <c r="G723" s="48">
        <v>7336</v>
      </c>
      <c r="H723" s="47" t="s">
        <v>143</v>
      </c>
      <c r="I723" s="1" t="str">
        <f t="shared" si="27"/>
        <v>7336 Art Fees-ARTP</v>
      </c>
      <c r="J723" s="49">
        <v>30</v>
      </c>
      <c r="K723" s="49">
        <v>35</v>
      </c>
      <c r="L723" s="46" t="s">
        <v>16</v>
      </c>
      <c r="M723" s="46" t="s">
        <v>1021</v>
      </c>
      <c r="N723" s="50">
        <v>1245</v>
      </c>
      <c r="O723" s="46">
        <v>221525</v>
      </c>
      <c r="P723" s="51">
        <v>1001</v>
      </c>
      <c r="Q723" s="46" t="s">
        <v>142</v>
      </c>
      <c r="R723" s="51">
        <v>1710</v>
      </c>
      <c r="S723" s="1">
        <v>2027</v>
      </c>
    </row>
    <row r="724" spans="1:19" s="1" customFormat="1" ht="12.75" x14ac:dyDescent="0.2">
      <c r="A724" s="1" t="s">
        <v>776</v>
      </c>
      <c r="B724" s="47" t="s">
        <v>48</v>
      </c>
      <c r="C724" s="1" t="s">
        <v>140</v>
      </c>
      <c r="D724" s="2">
        <v>508</v>
      </c>
      <c r="E724" s="1" t="s">
        <v>842</v>
      </c>
      <c r="F724" s="1" t="str">
        <f t="shared" si="26"/>
        <v>508 Workshop: [Topic]</v>
      </c>
      <c r="G724" s="48">
        <v>1060</v>
      </c>
      <c r="H724" s="47" t="s">
        <v>141</v>
      </c>
      <c r="I724" s="1" t="str">
        <f t="shared" si="27"/>
        <v>1060 Lab Fee ARTP</v>
      </c>
      <c r="J724" s="49">
        <v>90</v>
      </c>
      <c r="K724" s="49">
        <v>90</v>
      </c>
      <c r="L724" s="46" t="s">
        <v>16</v>
      </c>
      <c r="M724" s="46" t="s">
        <v>55</v>
      </c>
      <c r="N724" s="50">
        <v>1245</v>
      </c>
      <c r="O724" s="46">
        <v>221525</v>
      </c>
      <c r="P724" s="51" t="s">
        <v>56</v>
      </c>
      <c r="Q724" s="46" t="s">
        <v>142</v>
      </c>
      <c r="R724" s="51">
        <v>1715</v>
      </c>
      <c r="S724" s="1">
        <v>2027</v>
      </c>
    </row>
    <row r="725" spans="1:19" s="1" customFormat="1" ht="12.75" x14ac:dyDescent="0.2">
      <c r="A725" s="1" t="s">
        <v>776</v>
      </c>
      <c r="B725" s="47" t="s">
        <v>48</v>
      </c>
      <c r="C725" s="1" t="s">
        <v>140</v>
      </c>
      <c r="D725" s="2">
        <v>508</v>
      </c>
      <c r="E725" s="1" t="s">
        <v>842</v>
      </c>
      <c r="F725" s="1" t="str">
        <f t="shared" si="26"/>
        <v>508 Workshop: [Topic]</v>
      </c>
      <c r="G725" s="48">
        <v>7336</v>
      </c>
      <c r="H725" s="47" t="s">
        <v>143</v>
      </c>
      <c r="I725" s="1" t="str">
        <f t="shared" si="27"/>
        <v>7336 Art Fees-ARTP</v>
      </c>
      <c r="J725" s="49">
        <v>100</v>
      </c>
      <c r="K725" s="49">
        <v>100</v>
      </c>
      <c r="L725" s="46" t="s">
        <v>16</v>
      </c>
      <c r="M725" s="46" t="s">
        <v>1021</v>
      </c>
      <c r="N725" s="50">
        <v>1245</v>
      </c>
      <c r="O725" s="46">
        <v>221525</v>
      </c>
      <c r="P725" s="51">
        <v>1001</v>
      </c>
      <c r="Q725" s="46" t="s">
        <v>142</v>
      </c>
      <c r="R725" s="51">
        <v>1710</v>
      </c>
      <c r="S725" s="1">
        <v>2027</v>
      </c>
    </row>
    <row r="726" spans="1:19" s="1" customFormat="1" ht="12.75" x14ac:dyDescent="0.2">
      <c r="A726" s="1" t="s">
        <v>776</v>
      </c>
      <c r="B726" s="47" t="s">
        <v>48</v>
      </c>
      <c r="C726" s="1" t="s">
        <v>140</v>
      </c>
      <c r="D726" s="2">
        <v>510</v>
      </c>
      <c r="E726" s="1" t="s">
        <v>799</v>
      </c>
      <c r="F726" s="1" t="str">
        <f t="shared" si="26"/>
        <v>510 Experimental Course: [Topic]</v>
      </c>
      <c r="G726" s="48">
        <v>1060</v>
      </c>
      <c r="H726" s="47" t="s">
        <v>141</v>
      </c>
      <c r="I726" s="1" t="str">
        <f t="shared" si="27"/>
        <v>1060 Lab Fee ARTP</v>
      </c>
      <c r="J726" s="49">
        <v>90</v>
      </c>
      <c r="K726" s="49">
        <v>100</v>
      </c>
      <c r="L726" s="46" t="s">
        <v>16</v>
      </c>
      <c r="M726" s="46" t="s">
        <v>55</v>
      </c>
      <c r="N726" s="50">
        <v>1245</v>
      </c>
      <c r="O726" s="46">
        <v>221525</v>
      </c>
      <c r="P726" s="51" t="s">
        <v>56</v>
      </c>
      <c r="Q726" s="46" t="s">
        <v>142</v>
      </c>
      <c r="R726" s="51">
        <v>1715</v>
      </c>
      <c r="S726" s="1">
        <v>2027</v>
      </c>
    </row>
    <row r="727" spans="1:19" s="1" customFormat="1" ht="12.75" x14ac:dyDescent="0.2">
      <c r="A727" s="1" t="s">
        <v>776</v>
      </c>
      <c r="B727" s="47" t="s">
        <v>48</v>
      </c>
      <c r="C727" s="1" t="s">
        <v>140</v>
      </c>
      <c r="D727" s="2">
        <v>510</v>
      </c>
      <c r="E727" s="1" t="s">
        <v>799</v>
      </c>
      <c r="F727" s="1" t="str">
        <f t="shared" si="26"/>
        <v>510 Experimental Course: [Topic]</v>
      </c>
      <c r="G727" s="48">
        <v>7336</v>
      </c>
      <c r="H727" s="47" t="s">
        <v>143</v>
      </c>
      <c r="I727" s="1" t="str">
        <f t="shared" si="27"/>
        <v>7336 Art Fees-ARTP</v>
      </c>
      <c r="J727" s="49">
        <v>100</v>
      </c>
      <c r="K727" s="49">
        <v>105</v>
      </c>
      <c r="L727" s="46" t="s">
        <v>16</v>
      </c>
      <c r="M727" s="46" t="s">
        <v>1021</v>
      </c>
      <c r="N727" s="50">
        <v>1245</v>
      </c>
      <c r="O727" s="46">
        <v>221525</v>
      </c>
      <c r="P727" s="51">
        <v>1001</v>
      </c>
      <c r="Q727" s="46" t="s">
        <v>142</v>
      </c>
      <c r="R727" s="51">
        <v>1710</v>
      </c>
      <c r="S727" s="1">
        <v>2027</v>
      </c>
    </row>
    <row r="728" spans="1:19" s="1" customFormat="1" ht="12.75" x14ac:dyDescent="0.2">
      <c r="A728" s="1" t="s">
        <v>776</v>
      </c>
      <c r="B728" s="47" t="s">
        <v>48</v>
      </c>
      <c r="C728" s="1" t="s">
        <v>140</v>
      </c>
      <c r="D728" s="2">
        <v>590</v>
      </c>
      <c r="E728" s="1" t="s">
        <v>147</v>
      </c>
      <c r="F728" s="1" t="str">
        <f t="shared" si="26"/>
        <v>590 Issues &amp; Practices in Painting</v>
      </c>
      <c r="G728" s="48">
        <v>1060</v>
      </c>
      <c r="H728" s="47" t="s">
        <v>141</v>
      </c>
      <c r="I728" s="1" t="str">
        <f t="shared" si="27"/>
        <v>1060 Lab Fee ARTP</v>
      </c>
      <c r="J728" s="49">
        <v>90</v>
      </c>
      <c r="K728" s="49">
        <v>100</v>
      </c>
      <c r="L728" s="46" t="s">
        <v>16</v>
      </c>
      <c r="M728" s="46" t="s">
        <v>55</v>
      </c>
      <c r="N728" s="50">
        <v>1245</v>
      </c>
      <c r="O728" s="46">
        <v>221525</v>
      </c>
      <c r="P728" s="51" t="s">
        <v>56</v>
      </c>
      <c r="Q728" s="46" t="s">
        <v>142</v>
      </c>
      <c r="R728" s="51">
        <v>1715</v>
      </c>
      <c r="S728" s="1">
        <v>2027</v>
      </c>
    </row>
    <row r="729" spans="1:19" s="1" customFormat="1" ht="12.75" x14ac:dyDescent="0.2">
      <c r="A729" s="1" t="s">
        <v>776</v>
      </c>
      <c r="B729" s="47" t="s">
        <v>48</v>
      </c>
      <c r="C729" s="1" t="s">
        <v>140</v>
      </c>
      <c r="D729" s="2">
        <v>590</v>
      </c>
      <c r="E729" s="1" t="s">
        <v>149</v>
      </c>
      <c r="F729" s="1" t="str">
        <f t="shared" si="26"/>
        <v>590 Issues &amp; Practicies in Painting</v>
      </c>
      <c r="G729" s="48">
        <v>7336</v>
      </c>
      <c r="H729" s="47" t="s">
        <v>143</v>
      </c>
      <c r="I729" s="1" t="str">
        <f t="shared" si="27"/>
        <v>7336 Art Fees-ARTP</v>
      </c>
      <c r="J729" s="49">
        <v>35</v>
      </c>
      <c r="K729" s="49">
        <v>40</v>
      </c>
      <c r="L729" s="46" t="s">
        <v>16</v>
      </c>
      <c r="M729" s="46" t="s">
        <v>1021</v>
      </c>
      <c r="N729" s="50">
        <v>1245</v>
      </c>
      <c r="O729" s="46">
        <v>221525</v>
      </c>
      <c r="P729" s="51">
        <v>1001</v>
      </c>
      <c r="Q729" s="46" t="s">
        <v>142</v>
      </c>
      <c r="R729" s="51">
        <v>1710</v>
      </c>
      <c r="S729" s="1">
        <v>2027</v>
      </c>
    </row>
    <row r="730" spans="1:19" s="1" customFormat="1" ht="12.75" x14ac:dyDescent="0.2">
      <c r="A730" s="1" t="s">
        <v>776</v>
      </c>
      <c r="B730" s="47" t="s">
        <v>48</v>
      </c>
      <c r="C730" s="1" t="s">
        <v>140</v>
      </c>
      <c r="D730" s="2">
        <v>591</v>
      </c>
      <c r="E730" s="1" t="s">
        <v>148</v>
      </c>
      <c r="F730" s="1" t="str">
        <f t="shared" si="26"/>
        <v>591 Advanced Drawing</v>
      </c>
      <c r="G730" s="48">
        <v>1060</v>
      </c>
      <c r="H730" s="47" t="s">
        <v>141</v>
      </c>
      <c r="I730" s="1" t="str">
        <f t="shared" si="27"/>
        <v>1060 Lab Fee ARTP</v>
      </c>
      <c r="J730" s="49">
        <v>90</v>
      </c>
      <c r="K730" s="49">
        <v>100</v>
      </c>
      <c r="L730" s="46" t="s">
        <v>16</v>
      </c>
      <c r="M730" s="46" t="s">
        <v>55</v>
      </c>
      <c r="N730" s="50">
        <v>1245</v>
      </c>
      <c r="O730" s="46">
        <v>221525</v>
      </c>
      <c r="P730" s="51" t="s">
        <v>56</v>
      </c>
      <c r="Q730" s="46" t="s">
        <v>142</v>
      </c>
      <c r="R730" s="51">
        <v>1715</v>
      </c>
      <c r="S730" s="1">
        <v>2027</v>
      </c>
    </row>
    <row r="731" spans="1:19" s="1" customFormat="1" ht="12.75" x14ac:dyDescent="0.2">
      <c r="A731" s="1" t="s">
        <v>776</v>
      </c>
      <c r="B731" s="47" t="s">
        <v>48</v>
      </c>
      <c r="C731" s="1" t="s">
        <v>140</v>
      </c>
      <c r="D731" s="2">
        <v>591</v>
      </c>
      <c r="E731" s="1" t="s">
        <v>148</v>
      </c>
      <c r="F731" s="1" t="str">
        <f t="shared" si="26"/>
        <v>591 Advanced Drawing</v>
      </c>
      <c r="G731" s="48">
        <v>7336</v>
      </c>
      <c r="H731" s="47" t="s">
        <v>143</v>
      </c>
      <c r="I731" s="1" t="str">
        <f t="shared" si="27"/>
        <v>7336 Art Fees-ARTP</v>
      </c>
      <c r="J731" s="49">
        <v>45</v>
      </c>
      <c r="K731" s="49">
        <v>50</v>
      </c>
      <c r="L731" s="46" t="s">
        <v>16</v>
      </c>
      <c r="M731" s="46" t="s">
        <v>1021</v>
      </c>
      <c r="N731" s="50">
        <v>1245</v>
      </c>
      <c r="O731" s="46">
        <v>221525</v>
      </c>
      <c r="P731" s="51">
        <v>1001</v>
      </c>
      <c r="Q731" s="46" t="s">
        <v>142</v>
      </c>
      <c r="R731" s="51">
        <v>1710</v>
      </c>
      <c r="S731" s="1">
        <v>2027</v>
      </c>
    </row>
    <row r="732" spans="1:19" s="1" customFormat="1" ht="12.75" x14ac:dyDescent="0.2">
      <c r="A732" s="1" t="s">
        <v>776</v>
      </c>
      <c r="B732" s="47" t="s">
        <v>48</v>
      </c>
      <c r="C732" s="1" t="s">
        <v>150</v>
      </c>
      <c r="D732" s="2">
        <v>605</v>
      </c>
      <c r="E732" s="1" t="s">
        <v>885</v>
      </c>
      <c r="F732" s="1" t="str">
        <f t="shared" si="26"/>
        <v>605 Special Problems: [Topic]</v>
      </c>
      <c r="G732" s="48">
        <v>1060</v>
      </c>
      <c r="H732" s="47" t="s">
        <v>141</v>
      </c>
      <c r="I732" s="1" t="str">
        <f t="shared" si="27"/>
        <v>1060 Lab Fee ARTP</v>
      </c>
      <c r="J732" s="49">
        <v>90</v>
      </c>
      <c r="K732" s="49">
        <v>100</v>
      </c>
      <c r="L732" s="46" t="s">
        <v>16</v>
      </c>
      <c r="M732" s="46" t="s">
        <v>55</v>
      </c>
      <c r="N732" s="50">
        <v>1245</v>
      </c>
      <c r="O732" s="46">
        <v>221525</v>
      </c>
      <c r="P732" s="51" t="s">
        <v>56</v>
      </c>
      <c r="Q732" s="46" t="s">
        <v>142</v>
      </c>
      <c r="R732" s="51">
        <v>1715</v>
      </c>
      <c r="S732" s="1">
        <v>2027</v>
      </c>
    </row>
    <row r="733" spans="1:19" s="1" customFormat="1" ht="12.75" x14ac:dyDescent="0.2">
      <c r="A733" s="1" t="s">
        <v>776</v>
      </c>
      <c r="B733" s="47" t="s">
        <v>48</v>
      </c>
      <c r="C733" s="1" t="s">
        <v>150</v>
      </c>
      <c r="D733" s="2">
        <v>609</v>
      </c>
      <c r="E733" s="1" t="s">
        <v>64</v>
      </c>
      <c r="F733" s="1" t="str">
        <f t="shared" si="26"/>
        <v>609 Terminal Creative Project MFA</v>
      </c>
      <c r="G733" s="48">
        <v>1060</v>
      </c>
      <c r="H733" s="47" t="s">
        <v>141</v>
      </c>
      <c r="I733" s="1" t="str">
        <f t="shared" si="27"/>
        <v>1060 Lab Fee ARTP</v>
      </c>
      <c r="J733" s="49">
        <v>90</v>
      </c>
      <c r="K733" s="49">
        <v>100</v>
      </c>
      <c r="L733" s="46" t="s">
        <v>16</v>
      </c>
      <c r="M733" s="46" t="s">
        <v>55</v>
      </c>
      <c r="N733" s="50">
        <v>1245</v>
      </c>
      <c r="O733" s="46">
        <v>221525</v>
      </c>
      <c r="P733" s="51" t="s">
        <v>56</v>
      </c>
      <c r="Q733" s="46" t="s">
        <v>142</v>
      </c>
      <c r="R733" s="51">
        <v>1715</v>
      </c>
      <c r="S733" s="1">
        <v>2027</v>
      </c>
    </row>
    <row r="734" spans="1:19" s="1" customFormat="1" ht="12.75" x14ac:dyDescent="0.2">
      <c r="A734" s="1" t="s">
        <v>776</v>
      </c>
      <c r="B734" s="47" t="s">
        <v>48</v>
      </c>
      <c r="C734" s="1" t="s">
        <v>150</v>
      </c>
      <c r="D734" s="2">
        <v>199</v>
      </c>
      <c r="E734" s="1" t="s">
        <v>803</v>
      </c>
      <c r="F734" s="1" t="str">
        <f t="shared" si="26"/>
        <v>199 Special Studies: [Topic]</v>
      </c>
      <c r="G734" s="48">
        <v>1061</v>
      </c>
      <c r="H734" s="47" t="s">
        <v>151</v>
      </c>
      <c r="I734" s="1" t="str">
        <f t="shared" si="27"/>
        <v>1061 Lab Fee ARTR</v>
      </c>
      <c r="J734" s="49">
        <v>90</v>
      </c>
      <c r="K734" s="49">
        <v>100</v>
      </c>
      <c r="L734" s="46" t="s">
        <v>16</v>
      </c>
      <c r="M734" s="46" t="s">
        <v>55</v>
      </c>
      <c r="N734" s="50">
        <v>1245</v>
      </c>
      <c r="O734" s="46">
        <v>221525</v>
      </c>
      <c r="P734" s="51" t="s">
        <v>56</v>
      </c>
      <c r="Q734" s="46" t="s">
        <v>152</v>
      </c>
      <c r="R734" s="51">
        <v>1715</v>
      </c>
      <c r="S734" s="1">
        <v>2027</v>
      </c>
    </row>
    <row r="735" spans="1:19" s="1" customFormat="1" ht="12.75" x14ac:dyDescent="0.2">
      <c r="A735" s="1" t="s">
        <v>776</v>
      </c>
      <c r="B735" s="47" t="s">
        <v>48</v>
      </c>
      <c r="C735" s="1" t="s">
        <v>150</v>
      </c>
      <c r="D735" s="2">
        <v>199</v>
      </c>
      <c r="E735" s="1" t="s">
        <v>803</v>
      </c>
      <c r="F735" s="1" t="str">
        <f t="shared" si="26"/>
        <v>199 Special Studies: [Topic]</v>
      </c>
      <c r="G735" s="48">
        <v>7337</v>
      </c>
      <c r="H735" s="47" t="s">
        <v>153</v>
      </c>
      <c r="I735" s="1" t="str">
        <f t="shared" si="27"/>
        <v>7337 Art Fees-ARTR</v>
      </c>
      <c r="J735" s="49">
        <v>100</v>
      </c>
      <c r="K735" s="49">
        <v>110</v>
      </c>
      <c r="L735" s="46" t="s">
        <v>16</v>
      </c>
      <c r="M735" s="46" t="s">
        <v>1022</v>
      </c>
      <c r="N735" s="50">
        <v>1245</v>
      </c>
      <c r="O735" s="46">
        <v>221525</v>
      </c>
      <c r="P735" s="51">
        <v>1001</v>
      </c>
      <c r="Q735" s="46" t="s">
        <v>152</v>
      </c>
      <c r="R735" s="51">
        <v>1710</v>
      </c>
      <c r="S735" s="1">
        <v>2027</v>
      </c>
    </row>
    <row r="736" spans="1:19" s="1" customFormat="1" ht="12.75" x14ac:dyDescent="0.2">
      <c r="A736" s="1" t="s">
        <v>776</v>
      </c>
      <c r="B736" s="47" t="s">
        <v>48</v>
      </c>
      <c r="C736" s="1" t="s">
        <v>150</v>
      </c>
      <c r="D736" s="2">
        <v>245</v>
      </c>
      <c r="E736" s="1" t="s">
        <v>804</v>
      </c>
      <c r="F736" s="1" t="str">
        <f t="shared" si="26"/>
        <v>245 Introduction to Printmaking</v>
      </c>
      <c r="G736" s="48">
        <v>1061</v>
      </c>
      <c r="H736" s="47" t="s">
        <v>151</v>
      </c>
      <c r="I736" s="1" t="str">
        <f t="shared" si="27"/>
        <v>1061 Lab Fee ARTR</v>
      </c>
      <c r="J736" s="49">
        <v>110.00000000000001</v>
      </c>
      <c r="K736" s="49">
        <v>110.00000000000001</v>
      </c>
      <c r="L736" s="46" t="s">
        <v>16</v>
      </c>
      <c r="M736" s="46" t="s">
        <v>55</v>
      </c>
      <c r="N736" s="50">
        <v>1245</v>
      </c>
      <c r="O736" s="46">
        <v>221525</v>
      </c>
      <c r="P736" s="51" t="s">
        <v>56</v>
      </c>
      <c r="Q736" s="46" t="s">
        <v>152</v>
      </c>
      <c r="R736" s="51">
        <v>1715</v>
      </c>
      <c r="S736" s="1">
        <v>2027</v>
      </c>
    </row>
    <row r="737" spans="1:19" s="1" customFormat="1" ht="12.75" x14ac:dyDescent="0.2">
      <c r="A737" s="1" t="s">
        <v>776</v>
      </c>
      <c r="B737" s="47" t="s">
        <v>48</v>
      </c>
      <c r="C737" s="1" t="s">
        <v>150</v>
      </c>
      <c r="D737" s="2">
        <v>245</v>
      </c>
      <c r="E737" s="1" t="s">
        <v>804</v>
      </c>
      <c r="F737" s="1" t="str">
        <f t="shared" si="26"/>
        <v>245 Introduction to Printmaking</v>
      </c>
      <c r="G737" s="48">
        <v>7337</v>
      </c>
      <c r="H737" s="47" t="s">
        <v>153</v>
      </c>
      <c r="I737" s="1" t="str">
        <f t="shared" si="27"/>
        <v>7337 Art Fees-ARTR</v>
      </c>
      <c r="J737" s="49">
        <v>90</v>
      </c>
      <c r="K737" s="49">
        <v>99</v>
      </c>
      <c r="L737" s="46" t="s">
        <v>16</v>
      </c>
      <c r="M737" s="46" t="s">
        <v>1022</v>
      </c>
      <c r="N737" s="50">
        <v>1245</v>
      </c>
      <c r="O737" s="46">
        <v>221525</v>
      </c>
      <c r="P737" s="51">
        <v>1001</v>
      </c>
      <c r="Q737" s="46" t="s">
        <v>152</v>
      </c>
      <c r="R737" s="51">
        <v>1710</v>
      </c>
      <c r="S737" s="1">
        <v>2027</v>
      </c>
    </row>
    <row r="738" spans="1:19" s="1" customFormat="1" ht="12.75" x14ac:dyDescent="0.2">
      <c r="A738" s="1" t="s">
        <v>776</v>
      </c>
      <c r="B738" s="47" t="s">
        <v>48</v>
      </c>
      <c r="C738" s="1" t="s">
        <v>150</v>
      </c>
      <c r="D738" s="2">
        <v>346</v>
      </c>
      <c r="E738" s="1" t="s">
        <v>154</v>
      </c>
      <c r="F738" s="1" t="str">
        <f t="shared" si="26"/>
        <v>346 Intro Relief Printing</v>
      </c>
      <c r="G738" s="48">
        <v>7337</v>
      </c>
      <c r="H738" s="47" t="s">
        <v>153</v>
      </c>
      <c r="I738" s="1" t="str">
        <f t="shared" si="27"/>
        <v>7337 Art Fees-ARTR</v>
      </c>
      <c r="J738" s="49">
        <v>80</v>
      </c>
      <c r="K738" s="49">
        <v>88</v>
      </c>
      <c r="L738" s="46" t="s">
        <v>16</v>
      </c>
      <c r="M738" s="46" t="s">
        <v>1022</v>
      </c>
      <c r="N738" s="50">
        <v>1245</v>
      </c>
      <c r="O738" s="46">
        <v>221525</v>
      </c>
      <c r="P738" s="51">
        <v>1001</v>
      </c>
      <c r="Q738" s="46" t="s">
        <v>152</v>
      </c>
      <c r="R738" s="51">
        <v>1710</v>
      </c>
      <c r="S738" s="1">
        <v>2027</v>
      </c>
    </row>
    <row r="739" spans="1:19" s="1" customFormat="1" ht="12.75" x14ac:dyDescent="0.2">
      <c r="A739" s="1" t="s">
        <v>776</v>
      </c>
      <c r="B739" s="47" t="s">
        <v>48</v>
      </c>
      <c r="C739" s="1" t="s">
        <v>150</v>
      </c>
      <c r="D739" s="2">
        <v>346</v>
      </c>
      <c r="E739" s="1" t="s">
        <v>811</v>
      </c>
      <c r="F739" s="1" t="str">
        <f t="shared" si="26"/>
        <v>346 Relief</v>
      </c>
      <c r="G739" s="48">
        <v>1061</v>
      </c>
      <c r="H739" s="47" t="s">
        <v>151</v>
      </c>
      <c r="I739" s="1" t="str">
        <f t="shared" si="27"/>
        <v>1061 Lab Fee ARTR</v>
      </c>
      <c r="J739" s="49">
        <v>110.00000000000001</v>
      </c>
      <c r="K739" s="49">
        <v>110.00000000000001</v>
      </c>
      <c r="L739" s="46" t="s">
        <v>16</v>
      </c>
      <c r="M739" s="46" t="s">
        <v>55</v>
      </c>
      <c r="N739" s="50">
        <v>1245</v>
      </c>
      <c r="O739" s="46">
        <v>221525</v>
      </c>
      <c r="P739" s="51" t="s">
        <v>56</v>
      </c>
      <c r="Q739" s="46" t="s">
        <v>152</v>
      </c>
      <c r="R739" s="51">
        <v>1715</v>
      </c>
      <c r="S739" s="1">
        <v>2027</v>
      </c>
    </row>
    <row r="740" spans="1:19" s="1" customFormat="1" ht="12.75" x14ac:dyDescent="0.2">
      <c r="A740" s="1" t="s">
        <v>776</v>
      </c>
      <c r="B740" s="47" t="s">
        <v>48</v>
      </c>
      <c r="C740" s="1" t="s">
        <v>150</v>
      </c>
      <c r="D740" s="2">
        <v>346</v>
      </c>
      <c r="E740" s="1" t="s">
        <v>811</v>
      </c>
      <c r="F740" s="1" t="str">
        <f t="shared" si="26"/>
        <v>346 Relief</v>
      </c>
      <c r="G740" s="48">
        <v>7337</v>
      </c>
      <c r="H740" s="47" t="s">
        <v>153</v>
      </c>
      <c r="I740" s="1" t="str">
        <f t="shared" si="27"/>
        <v>7337 Art Fees-ARTR</v>
      </c>
      <c r="J740" s="49">
        <v>80</v>
      </c>
      <c r="K740" s="49">
        <v>88</v>
      </c>
      <c r="L740" s="46" t="s">
        <v>16</v>
      </c>
      <c r="M740" s="46" t="s">
        <v>1022</v>
      </c>
      <c r="N740" s="50">
        <v>1245</v>
      </c>
      <c r="O740" s="46">
        <v>221525</v>
      </c>
      <c r="P740" s="51">
        <v>1001</v>
      </c>
      <c r="Q740" s="46" t="s">
        <v>152</v>
      </c>
      <c r="R740" s="51">
        <v>1710</v>
      </c>
      <c r="S740" s="1">
        <v>2027</v>
      </c>
    </row>
    <row r="741" spans="1:19" s="1" customFormat="1" ht="12.75" x14ac:dyDescent="0.2">
      <c r="A741" s="1" t="s">
        <v>776</v>
      </c>
      <c r="B741" s="47" t="s">
        <v>48</v>
      </c>
      <c r="C741" s="1" t="s">
        <v>150</v>
      </c>
      <c r="D741" s="2">
        <v>347</v>
      </c>
      <c r="E741" s="1" t="s">
        <v>155</v>
      </c>
      <c r="F741" s="1" t="str">
        <f t="shared" si="26"/>
        <v>347 Intro Intaglio</v>
      </c>
      <c r="G741" s="48">
        <v>1061</v>
      </c>
      <c r="H741" s="47" t="s">
        <v>151</v>
      </c>
      <c r="I741" s="1" t="str">
        <f t="shared" si="27"/>
        <v>1061 Lab Fee ARTR</v>
      </c>
      <c r="J741" s="49">
        <v>110.00000000000001</v>
      </c>
      <c r="K741" s="49">
        <v>110.00000000000001</v>
      </c>
      <c r="L741" s="46" t="s">
        <v>16</v>
      </c>
      <c r="M741" s="46" t="s">
        <v>55</v>
      </c>
      <c r="N741" s="50">
        <v>1245</v>
      </c>
      <c r="O741" s="46">
        <v>221525</v>
      </c>
      <c r="P741" s="51" t="s">
        <v>56</v>
      </c>
      <c r="Q741" s="46" t="s">
        <v>152</v>
      </c>
      <c r="R741" s="51">
        <v>1715</v>
      </c>
      <c r="S741" s="1">
        <v>2027</v>
      </c>
    </row>
    <row r="742" spans="1:19" s="1" customFormat="1" ht="12.75" x14ac:dyDescent="0.2">
      <c r="A742" s="1" t="s">
        <v>776</v>
      </c>
      <c r="B742" s="47" t="s">
        <v>48</v>
      </c>
      <c r="C742" s="1" t="s">
        <v>150</v>
      </c>
      <c r="D742" s="2">
        <v>347</v>
      </c>
      <c r="E742" s="1" t="s">
        <v>155</v>
      </c>
      <c r="F742" s="1" t="str">
        <f t="shared" si="26"/>
        <v>347 Intro Intaglio</v>
      </c>
      <c r="G742" s="48">
        <v>7337</v>
      </c>
      <c r="H742" s="47" t="s">
        <v>153</v>
      </c>
      <c r="I742" s="1" t="str">
        <f t="shared" si="27"/>
        <v>7337 Art Fees-ARTR</v>
      </c>
      <c r="J742" s="49">
        <v>80</v>
      </c>
      <c r="K742" s="49">
        <v>88</v>
      </c>
      <c r="L742" s="46" t="s">
        <v>16</v>
      </c>
      <c r="M742" s="46" t="s">
        <v>1022</v>
      </c>
      <c r="N742" s="50">
        <v>1245</v>
      </c>
      <c r="O742" s="46">
        <v>221525</v>
      </c>
      <c r="P742" s="51">
        <v>1001</v>
      </c>
      <c r="Q742" s="46" t="s">
        <v>152</v>
      </c>
      <c r="R742" s="51">
        <v>1710</v>
      </c>
      <c r="S742" s="1">
        <v>2027</v>
      </c>
    </row>
    <row r="743" spans="1:19" s="1" customFormat="1" ht="12.75" x14ac:dyDescent="0.2">
      <c r="A743" s="1" t="s">
        <v>776</v>
      </c>
      <c r="B743" s="47" t="s">
        <v>48</v>
      </c>
      <c r="C743" s="1" t="s">
        <v>150</v>
      </c>
      <c r="D743" s="2">
        <v>348</v>
      </c>
      <c r="E743" s="1" t="s">
        <v>156</v>
      </c>
      <c r="F743" s="1" t="str">
        <f t="shared" si="26"/>
        <v>348 Screen-Printing</v>
      </c>
      <c r="G743" s="48">
        <v>1061</v>
      </c>
      <c r="H743" s="47" t="s">
        <v>151</v>
      </c>
      <c r="I743" s="1" t="str">
        <f t="shared" si="27"/>
        <v>1061 Lab Fee ARTR</v>
      </c>
      <c r="J743" s="49">
        <v>110.00000000000001</v>
      </c>
      <c r="K743" s="49">
        <v>110.00000000000001</v>
      </c>
      <c r="L743" s="46" t="s">
        <v>16</v>
      </c>
      <c r="M743" s="46" t="s">
        <v>55</v>
      </c>
      <c r="N743" s="50">
        <v>1245</v>
      </c>
      <c r="O743" s="46">
        <v>221525</v>
      </c>
      <c r="P743" s="51" t="s">
        <v>56</v>
      </c>
      <c r="Q743" s="46" t="s">
        <v>152</v>
      </c>
      <c r="R743" s="51">
        <v>1715</v>
      </c>
      <c r="S743" s="1">
        <v>2027</v>
      </c>
    </row>
    <row r="744" spans="1:19" s="1" customFormat="1" ht="12.75" x14ac:dyDescent="0.2">
      <c r="A744" s="1" t="s">
        <v>776</v>
      </c>
      <c r="B744" s="47" t="s">
        <v>48</v>
      </c>
      <c r="C744" s="1" t="s">
        <v>150</v>
      </c>
      <c r="D744" s="2">
        <v>348</v>
      </c>
      <c r="E744" s="1" t="s">
        <v>156</v>
      </c>
      <c r="F744" s="1" t="str">
        <f t="shared" si="26"/>
        <v>348 Screen-Printing</v>
      </c>
      <c r="G744" s="48">
        <v>7337</v>
      </c>
      <c r="H744" s="47" t="s">
        <v>153</v>
      </c>
      <c r="I744" s="1" t="str">
        <f t="shared" si="27"/>
        <v>7337 Art Fees-ARTR</v>
      </c>
      <c r="J744" s="49">
        <v>125</v>
      </c>
      <c r="K744" s="49">
        <v>137.5</v>
      </c>
      <c r="L744" s="46" t="s">
        <v>16</v>
      </c>
      <c r="M744" s="46" t="s">
        <v>1022</v>
      </c>
      <c r="N744" s="50">
        <v>1245</v>
      </c>
      <c r="O744" s="46">
        <v>221525</v>
      </c>
      <c r="P744" s="51">
        <v>1001</v>
      </c>
      <c r="Q744" s="46" t="s">
        <v>152</v>
      </c>
      <c r="R744" s="51">
        <v>1710</v>
      </c>
      <c r="S744" s="1">
        <v>2027</v>
      </c>
    </row>
    <row r="745" spans="1:19" s="1" customFormat="1" ht="12.75" x14ac:dyDescent="0.2">
      <c r="A745" s="1" t="s">
        <v>776</v>
      </c>
      <c r="B745" s="47" t="s">
        <v>48</v>
      </c>
      <c r="C745" s="1" t="s">
        <v>150</v>
      </c>
      <c r="D745" s="2">
        <v>349</v>
      </c>
      <c r="E745" s="1" t="s">
        <v>157</v>
      </c>
      <c r="F745" s="1" t="str">
        <f t="shared" si="26"/>
        <v>349 Lithography</v>
      </c>
      <c r="G745" s="48">
        <v>1061</v>
      </c>
      <c r="H745" s="47" t="s">
        <v>151</v>
      </c>
      <c r="I745" s="1" t="str">
        <f t="shared" si="27"/>
        <v>1061 Lab Fee ARTR</v>
      </c>
      <c r="J745" s="49">
        <v>90</v>
      </c>
      <c r="K745" s="49">
        <v>100</v>
      </c>
      <c r="L745" s="46" t="s">
        <v>16</v>
      </c>
      <c r="M745" s="46" t="s">
        <v>55</v>
      </c>
      <c r="N745" s="50">
        <v>1245</v>
      </c>
      <c r="O745" s="46">
        <v>221525</v>
      </c>
      <c r="P745" s="51" t="s">
        <v>56</v>
      </c>
      <c r="Q745" s="46" t="s">
        <v>152</v>
      </c>
      <c r="R745" s="51">
        <v>1715</v>
      </c>
      <c r="S745" s="1">
        <v>2027</v>
      </c>
    </row>
    <row r="746" spans="1:19" s="1" customFormat="1" ht="12.75" x14ac:dyDescent="0.2">
      <c r="A746" s="1" t="s">
        <v>776</v>
      </c>
      <c r="B746" s="47" t="s">
        <v>48</v>
      </c>
      <c r="C746" s="1" t="s">
        <v>150</v>
      </c>
      <c r="D746" s="2">
        <v>349</v>
      </c>
      <c r="E746" s="1" t="s">
        <v>157</v>
      </c>
      <c r="F746" s="1" t="str">
        <f t="shared" si="26"/>
        <v>349 Lithography</v>
      </c>
      <c r="G746" s="48">
        <v>7337</v>
      </c>
      <c r="H746" s="47" t="s">
        <v>153</v>
      </c>
      <c r="I746" s="1" t="str">
        <f t="shared" si="27"/>
        <v>7337 Art Fees-ARTR</v>
      </c>
      <c r="J746" s="49">
        <v>80</v>
      </c>
      <c r="K746" s="49">
        <v>88</v>
      </c>
      <c r="L746" s="46" t="s">
        <v>16</v>
      </c>
      <c r="M746" s="46" t="s">
        <v>1022</v>
      </c>
      <c r="N746" s="50">
        <v>1245</v>
      </c>
      <c r="O746" s="46">
        <v>221525</v>
      </c>
      <c r="P746" s="51">
        <v>1001</v>
      </c>
      <c r="Q746" s="46" t="s">
        <v>152</v>
      </c>
      <c r="R746" s="51">
        <v>1710</v>
      </c>
      <c r="S746" s="1">
        <v>2027</v>
      </c>
    </row>
    <row r="747" spans="1:19" s="1" customFormat="1" ht="12.75" x14ac:dyDescent="0.2">
      <c r="A747" s="1" t="s">
        <v>776</v>
      </c>
      <c r="B747" s="47" t="s">
        <v>48</v>
      </c>
      <c r="C747" s="1" t="s">
        <v>150</v>
      </c>
      <c r="D747" s="2">
        <v>405</v>
      </c>
      <c r="E747" s="1" t="s">
        <v>885</v>
      </c>
      <c r="F747" s="1" t="str">
        <f t="shared" si="26"/>
        <v>405 Special Problems: [Topic]</v>
      </c>
      <c r="G747" s="48">
        <v>1061</v>
      </c>
      <c r="H747" s="47" t="s">
        <v>151</v>
      </c>
      <c r="I747" s="1" t="str">
        <f t="shared" si="27"/>
        <v>1061 Lab Fee ARTR</v>
      </c>
      <c r="J747" s="49">
        <v>90</v>
      </c>
      <c r="K747" s="49">
        <v>100</v>
      </c>
      <c r="L747" s="46" t="s">
        <v>16</v>
      </c>
      <c r="M747" s="46" t="s">
        <v>55</v>
      </c>
      <c r="N747" s="50">
        <v>1245</v>
      </c>
      <c r="O747" s="46">
        <v>221525</v>
      </c>
      <c r="P747" s="51" t="s">
        <v>56</v>
      </c>
      <c r="Q747" s="46" t="s">
        <v>152</v>
      </c>
      <c r="R747" s="51">
        <v>1715</v>
      </c>
      <c r="S747" s="1">
        <v>2027</v>
      </c>
    </row>
    <row r="748" spans="1:19" s="1" customFormat="1" ht="12.75" x14ac:dyDescent="0.2">
      <c r="A748" s="1" t="s">
        <v>776</v>
      </c>
      <c r="B748" s="47" t="s">
        <v>48</v>
      </c>
      <c r="C748" s="1" t="s">
        <v>150</v>
      </c>
      <c r="D748" s="2">
        <v>407</v>
      </c>
      <c r="E748" s="1" t="s">
        <v>813</v>
      </c>
      <c r="F748" s="1" t="str">
        <f t="shared" si="26"/>
        <v>407 Seminar: [Topic]</v>
      </c>
      <c r="G748" s="48">
        <v>7337</v>
      </c>
      <c r="H748" s="47" t="s">
        <v>153</v>
      </c>
      <c r="I748" s="1" t="str">
        <f t="shared" si="27"/>
        <v>7337 Art Fees-ARTR</v>
      </c>
      <c r="J748" s="49">
        <v>30</v>
      </c>
      <c r="K748" s="49">
        <v>33</v>
      </c>
      <c r="L748" s="46" t="s">
        <v>16</v>
      </c>
      <c r="M748" s="46" t="s">
        <v>1022</v>
      </c>
      <c r="N748" s="50">
        <v>1245</v>
      </c>
      <c r="O748" s="46">
        <v>221525</v>
      </c>
      <c r="P748" s="51">
        <v>1001</v>
      </c>
      <c r="Q748" s="46" t="s">
        <v>152</v>
      </c>
      <c r="R748" s="51">
        <v>1710</v>
      </c>
      <c r="S748" s="1">
        <v>2027</v>
      </c>
    </row>
    <row r="749" spans="1:19" s="1" customFormat="1" ht="12.75" x14ac:dyDescent="0.2">
      <c r="A749" s="1" t="s">
        <v>776</v>
      </c>
      <c r="B749" s="47" t="s">
        <v>48</v>
      </c>
      <c r="C749" s="1" t="s">
        <v>150</v>
      </c>
      <c r="D749" s="2">
        <v>408</v>
      </c>
      <c r="E749" s="1" t="s">
        <v>842</v>
      </c>
      <c r="F749" s="1" t="str">
        <f t="shared" si="26"/>
        <v>408 Workshop: [Topic]</v>
      </c>
      <c r="G749" s="48">
        <v>1061</v>
      </c>
      <c r="H749" s="47" t="s">
        <v>151</v>
      </c>
      <c r="I749" s="1" t="str">
        <f t="shared" si="27"/>
        <v>1061 Lab Fee ARTR</v>
      </c>
      <c r="J749" s="49">
        <v>90</v>
      </c>
      <c r="K749" s="49">
        <v>90</v>
      </c>
      <c r="L749" s="46" t="s">
        <v>16</v>
      </c>
      <c r="M749" s="46" t="s">
        <v>55</v>
      </c>
      <c r="N749" s="50">
        <v>1245</v>
      </c>
      <c r="O749" s="46">
        <v>221525</v>
      </c>
      <c r="P749" s="51" t="s">
        <v>56</v>
      </c>
      <c r="Q749" s="46" t="s">
        <v>152</v>
      </c>
      <c r="R749" s="51">
        <v>1715</v>
      </c>
      <c r="S749" s="1">
        <v>2027</v>
      </c>
    </row>
    <row r="750" spans="1:19" s="1" customFormat="1" ht="12.75" x14ac:dyDescent="0.2">
      <c r="A750" s="1" t="s">
        <v>776</v>
      </c>
      <c r="B750" s="47" t="s">
        <v>48</v>
      </c>
      <c r="C750" s="1" t="s">
        <v>150</v>
      </c>
      <c r="D750" s="2">
        <v>408</v>
      </c>
      <c r="E750" s="1" t="s">
        <v>842</v>
      </c>
      <c r="F750" s="1" t="str">
        <f t="shared" si="26"/>
        <v>408 Workshop: [Topic]</v>
      </c>
      <c r="G750" s="48">
        <v>7337</v>
      </c>
      <c r="H750" s="47" t="s">
        <v>153</v>
      </c>
      <c r="I750" s="1" t="str">
        <f t="shared" si="27"/>
        <v>7337 Art Fees-ARTR</v>
      </c>
      <c r="J750" s="49">
        <v>100</v>
      </c>
      <c r="K750" s="49">
        <v>100</v>
      </c>
      <c r="L750" s="46" t="s">
        <v>16</v>
      </c>
      <c r="M750" s="46" t="s">
        <v>1022</v>
      </c>
      <c r="N750" s="50">
        <v>1245</v>
      </c>
      <c r="O750" s="46">
        <v>221525</v>
      </c>
      <c r="P750" s="51">
        <v>1001</v>
      </c>
      <c r="Q750" s="46" t="s">
        <v>152</v>
      </c>
      <c r="R750" s="51">
        <v>1710</v>
      </c>
      <c r="S750" s="1">
        <v>2027</v>
      </c>
    </row>
    <row r="751" spans="1:19" s="1" customFormat="1" ht="12.75" x14ac:dyDescent="0.2">
      <c r="A751" s="1" t="s">
        <v>776</v>
      </c>
      <c r="B751" s="47" t="s">
        <v>48</v>
      </c>
      <c r="C751" s="1" t="s">
        <v>150</v>
      </c>
      <c r="D751" s="2">
        <v>409</v>
      </c>
      <c r="E751" s="1" t="s">
        <v>61</v>
      </c>
      <c r="F751" s="1" t="str">
        <f t="shared" si="26"/>
        <v>409 Terminal Creative Project BFA</v>
      </c>
      <c r="G751" s="48">
        <v>1061</v>
      </c>
      <c r="H751" s="47" t="s">
        <v>151</v>
      </c>
      <c r="I751" s="1" t="str">
        <f t="shared" si="27"/>
        <v>1061 Lab Fee ARTR</v>
      </c>
      <c r="J751" s="49">
        <v>90</v>
      </c>
      <c r="K751" s="49">
        <v>100</v>
      </c>
      <c r="L751" s="46" t="s">
        <v>16</v>
      </c>
      <c r="M751" s="46" t="s">
        <v>55</v>
      </c>
      <c r="N751" s="50">
        <v>1245</v>
      </c>
      <c r="O751" s="46">
        <v>221525</v>
      </c>
      <c r="P751" s="51" t="s">
        <v>56</v>
      </c>
      <c r="Q751" s="46" t="s">
        <v>152</v>
      </c>
      <c r="R751" s="51">
        <v>1715</v>
      </c>
      <c r="S751" s="1">
        <v>2027</v>
      </c>
    </row>
    <row r="752" spans="1:19" s="1" customFormat="1" ht="12.75" x14ac:dyDescent="0.2">
      <c r="A752" s="1" t="s">
        <v>776</v>
      </c>
      <c r="B752" s="47" t="s">
        <v>48</v>
      </c>
      <c r="C752" s="1" t="s">
        <v>150</v>
      </c>
      <c r="D752" s="2">
        <v>410</v>
      </c>
      <c r="E752" s="1" t="s">
        <v>799</v>
      </c>
      <c r="F752" s="1" t="str">
        <f t="shared" si="26"/>
        <v>410 Experimental Course: [Topic]</v>
      </c>
      <c r="G752" s="48">
        <v>1061</v>
      </c>
      <c r="H752" s="47" t="s">
        <v>151</v>
      </c>
      <c r="I752" s="1" t="str">
        <f t="shared" si="27"/>
        <v>1061 Lab Fee ARTR</v>
      </c>
      <c r="J752" s="49">
        <v>90</v>
      </c>
      <c r="K752" s="49">
        <v>100</v>
      </c>
      <c r="L752" s="46" t="s">
        <v>16</v>
      </c>
      <c r="M752" s="46" t="s">
        <v>55</v>
      </c>
      <c r="N752" s="50">
        <v>1245</v>
      </c>
      <c r="O752" s="46">
        <v>221525</v>
      </c>
      <c r="P752" s="51" t="s">
        <v>56</v>
      </c>
      <c r="Q752" s="46" t="s">
        <v>152</v>
      </c>
      <c r="R752" s="51">
        <v>1715</v>
      </c>
      <c r="S752" s="1">
        <v>2027</v>
      </c>
    </row>
    <row r="753" spans="1:19" s="1" customFormat="1" ht="12.75" x14ac:dyDescent="0.2">
      <c r="A753" s="1" t="s">
        <v>776</v>
      </c>
      <c r="B753" s="47" t="s">
        <v>48</v>
      </c>
      <c r="C753" s="1" t="s">
        <v>150</v>
      </c>
      <c r="D753" s="2">
        <v>410</v>
      </c>
      <c r="E753" s="1" t="s">
        <v>799</v>
      </c>
      <c r="F753" s="1" t="str">
        <f t="shared" si="26"/>
        <v>410 Experimental Course: [Topic]</v>
      </c>
      <c r="G753" s="48">
        <v>7337</v>
      </c>
      <c r="H753" s="47" t="s">
        <v>153</v>
      </c>
      <c r="I753" s="1" t="str">
        <f t="shared" si="27"/>
        <v>7337 Art Fees-ARTR</v>
      </c>
      <c r="J753" s="49">
        <v>100</v>
      </c>
      <c r="K753" s="49">
        <v>110</v>
      </c>
      <c r="L753" s="46" t="s">
        <v>16</v>
      </c>
      <c r="M753" s="46" t="s">
        <v>1022</v>
      </c>
      <c r="N753" s="50">
        <v>1245</v>
      </c>
      <c r="O753" s="46">
        <v>221525</v>
      </c>
      <c r="P753" s="51">
        <v>1001</v>
      </c>
      <c r="Q753" s="46" t="s">
        <v>152</v>
      </c>
      <c r="R753" s="51">
        <v>1710</v>
      </c>
      <c r="S753" s="1">
        <v>2027</v>
      </c>
    </row>
    <row r="754" spans="1:19" s="1" customFormat="1" ht="12.75" x14ac:dyDescent="0.2">
      <c r="A754" s="1" t="s">
        <v>776</v>
      </c>
      <c r="B754" s="47" t="s">
        <v>48</v>
      </c>
      <c r="C754" s="1" t="s">
        <v>150</v>
      </c>
      <c r="D754" s="2">
        <v>446</v>
      </c>
      <c r="E754" s="1" t="s">
        <v>158</v>
      </c>
      <c r="F754" s="1" t="str">
        <f t="shared" si="26"/>
        <v>446 Int/Adv Relief &amp; Intag</v>
      </c>
      <c r="G754" s="48">
        <v>1061</v>
      </c>
      <c r="H754" s="47" t="s">
        <v>151</v>
      </c>
      <c r="I754" s="1" t="str">
        <f t="shared" si="27"/>
        <v>1061 Lab Fee ARTR</v>
      </c>
      <c r="J754" s="49">
        <v>110.00000000000001</v>
      </c>
      <c r="K754" s="49">
        <v>110.00000000000001</v>
      </c>
      <c r="L754" s="46" t="s">
        <v>16</v>
      </c>
      <c r="M754" s="46" t="s">
        <v>55</v>
      </c>
      <c r="N754" s="50">
        <v>1245</v>
      </c>
      <c r="O754" s="46">
        <v>221525</v>
      </c>
      <c r="P754" s="51" t="s">
        <v>56</v>
      </c>
      <c r="Q754" s="46" t="s">
        <v>152</v>
      </c>
      <c r="R754" s="51">
        <v>1715</v>
      </c>
      <c r="S754" s="1">
        <v>2027</v>
      </c>
    </row>
    <row r="755" spans="1:19" s="1" customFormat="1" ht="12.75" x14ac:dyDescent="0.2">
      <c r="A755" s="1" t="s">
        <v>776</v>
      </c>
      <c r="B755" s="47" t="s">
        <v>48</v>
      </c>
      <c r="C755" s="1" t="s">
        <v>150</v>
      </c>
      <c r="D755" s="2">
        <v>446</v>
      </c>
      <c r="E755" s="1" t="s">
        <v>158</v>
      </c>
      <c r="F755" s="1" t="str">
        <f t="shared" si="26"/>
        <v>446 Int/Adv Relief &amp; Intag</v>
      </c>
      <c r="G755" s="48">
        <v>7337</v>
      </c>
      <c r="H755" s="47" t="s">
        <v>153</v>
      </c>
      <c r="I755" s="1" t="str">
        <f t="shared" si="27"/>
        <v>7337 Art Fees-ARTR</v>
      </c>
      <c r="J755" s="49">
        <v>80</v>
      </c>
      <c r="K755" s="49">
        <v>88</v>
      </c>
      <c r="L755" s="46" t="s">
        <v>16</v>
      </c>
      <c r="M755" s="46" t="s">
        <v>1022</v>
      </c>
      <c r="N755" s="50">
        <v>1245</v>
      </c>
      <c r="O755" s="46">
        <v>221525</v>
      </c>
      <c r="P755" s="51">
        <v>1001</v>
      </c>
      <c r="Q755" s="46" t="s">
        <v>152</v>
      </c>
      <c r="R755" s="51">
        <v>1710</v>
      </c>
      <c r="S755" s="1">
        <v>2027</v>
      </c>
    </row>
    <row r="756" spans="1:19" s="1" customFormat="1" ht="12.75" x14ac:dyDescent="0.2">
      <c r="A756" s="1" t="s">
        <v>776</v>
      </c>
      <c r="B756" s="47" t="s">
        <v>48</v>
      </c>
      <c r="C756" s="1" t="s">
        <v>150</v>
      </c>
      <c r="D756" s="2">
        <v>490</v>
      </c>
      <c r="E756" s="1" t="s">
        <v>159</v>
      </c>
      <c r="F756" s="1" t="str">
        <f t="shared" si="26"/>
        <v>490 Issues &amp; Practices in Printmaking</v>
      </c>
      <c r="G756" s="48">
        <v>1061</v>
      </c>
      <c r="H756" s="47" t="s">
        <v>151</v>
      </c>
      <c r="I756" s="1" t="str">
        <f t="shared" si="27"/>
        <v>1061 Lab Fee ARTR</v>
      </c>
      <c r="J756" s="49">
        <v>90</v>
      </c>
      <c r="K756" s="49">
        <v>100</v>
      </c>
      <c r="L756" s="46" t="s">
        <v>16</v>
      </c>
      <c r="M756" s="46" t="s">
        <v>55</v>
      </c>
      <c r="N756" s="50">
        <v>1245</v>
      </c>
      <c r="O756" s="46">
        <v>221525</v>
      </c>
      <c r="P756" s="51" t="s">
        <v>56</v>
      </c>
      <c r="Q756" s="46" t="s">
        <v>152</v>
      </c>
      <c r="R756" s="51">
        <v>1715</v>
      </c>
      <c r="S756" s="1">
        <v>2027</v>
      </c>
    </row>
    <row r="757" spans="1:19" s="1" customFormat="1" ht="12.75" x14ac:dyDescent="0.2">
      <c r="A757" s="1" t="s">
        <v>776</v>
      </c>
      <c r="B757" s="47" t="s">
        <v>48</v>
      </c>
      <c r="C757" s="1" t="s">
        <v>150</v>
      </c>
      <c r="D757" s="2">
        <v>490</v>
      </c>
      <c r="E757" s="1" t="s">
        <v>159</v>
      </c>
      <c r="F757" s="1" t="str">
        <f t="shared" si="26"/>
        <v>490 Issues &amp; Practices in Printmaking</v>
      </c>
      <c r="G757" s="48">
        <v>7337</v>
      </c>
      <c r="H757" s="47" t="s">
        <v>153</v>
      </c>
      <c r="I757" s="1" t="str">
        <f t="shared" si="27"/>
        <v>7337 Art Fees-ARTR</v>
      </c>
      <c r="J757" s="49">
        <v>35</v>
      </c>
      <c r="K757" s="49">
        <v>38.5</v>
      </c>
      <c r="L757" s="46" t="s">
        <v>16</v>
      </c>
      <c r="M757" s="46" t="s">
        <v>1022</v>
      </c>
      <c r="N757" s="50">
        <v>1245</v>
      </c>
      <c r="O757" s="46">
        <v>221525</v>
      </c>
      <c r="P757" s="51">
        <v>1001</v>
      </c>
      <c r="Q757" s="46" t="s">
        <v>152</v>
      </c>
      <c r="R757" s="51">
        <v>1710</v>
      </c>
      <c r="S757" s="1">
        <v>2027</v>
      </c>
    </row>
    <row r="758" spans="1:19" s="1" customFormat="1" ht="12.75" x14ac:dyDescent="0.2">
      <c r="A758" s="1" t="s">
        <v>776</v>
      </c>
      <c r="B758" s="47" t="s">
        <v>48</v>
      </c>
      <c r="C758" s="1" t="s">
        <v>150</v>
      </c>
      <c r="D758" s="2">
        <v>507</v>
      </c>
      <c r="E758" s="1" t="s">
        <v>813</v>
      </c>
      <c r="F758" s="1" t="str">
        <f t="shared" si="26"/>
        <v>507 Seminar: [Topic]</v>
      </c>
      <c r="G758" s="48">
        <v>7337</v>
      </c>
      <c r="H758" s="47" t="s">
        <v>153</v>
      </c>
      <c r="I758" s="1" t="str">
        <f t="shared" si="27"/>
        <v>7337 Art Fees-ARTR</v>
      </c>
      <c r="J758" s="49">
        <v>30</v>
      </c>
      <c r="K758" s="49">
        <v>33</v>
      </c>
      <c r="L758" s="46" t="s">
        <v>16</v>
      </c>
      <c r="M758" s="46" t="s">
        <v>1022</v>
      </c>
      <c r="N758" s="50">
        <v>1245</v>
      </c>
      <c r="O758" s="46">
        <v>221525</v>
      </c>
      <c r="P758" s="51">
        <v>1001</v>
      </c>
      <c r="Q758" s="46" t="s">
        <v>152</v>
      </c>
      <c r="R758" s="51">
        <v>1710</v>
      </c>
      <c r="S758" s="1">
        <v>2027</v>
      </c>
    </row>
    <row r="759" spans="1:19" s="1" customFormat="1" ht="12.75" x14ac:dyDescent="0.2">
      <c r="A759" s="1" t="s">
        <v>776</v>
      </c>
      <c r="B759" s="47" t="s">
        <v>48</v>
      </c>
      <c r="C759" s="1" t="s">
        <v>150</v>
      </c>
      <c r="D759" s="2">
        <v>508</v>
      </c>
      <c r="E759" s="1" t="s">
        <v>842</v>
      </c>
      <c r="F759" s="1" t="str">
        <f t="shared" si="26"/>
        <v>508 Workshop: [Topic]</v>
      </c>
      <c r="G759" s="48">
        <v>1061</v>
      </c>
      <c r="H759" s="47" t="s">
        <v>151</v>
      </c>
      <c r="I759" s="1" t="str">
        <f t="shared" si="27"/>
        <v>1061 Lab Fee ARTR</v>
      </c>
      <c r="J759" s="49">
        <v>90</v>
      </c>
      <c r="K759" s="49">
        <v>90</v>
      </c>
      <c r="L759" s="46" t="s">
        <v>16</v>
      </c>
      <c r="M759" s="46" t="s">
        <v>55</v>
      </c>
      <c r="N759" s="50">
        <v>1245</v>
      </c>
      <c r="O759" s="46">
        <v>221525</v>
      </c>
      <c r="P759" s="51" t="s">
        <v>56</v>
      </c>
      <c r="Q759" s="46" t="s">
        <v>152</v>
      </c>
      <c r="R759" s="51">
        <v>1715</v>
      </c>
      <c r="S759" s="1">
        <v>2027</v>
      </c>
    </row>
    <row r="760" spans="1:19" s="1" customFormat="1" ht="12.75" x14ac:dyDescent="0.2">
      <c r="A760" s="1" t="s">
        <v>776</v>
      </c>
      <c r="B760" s="47" t="s">
        <v>48</v>
      </c>
      <c r="C760" s="1" t="s">
        <v>150</v>
      </c>
      <c r="D760" s="2">
        <v>508</v>
      </c>
      <c r="E760" s="1" t="s">
        <v>842</v>
      </c>
      <c r="F760" s="1" t="str">
        <f t="shared" si="26"/>
        <v>508 Workshop: [Topic]</v>
      </c>
      <c r="G760" s="48">
        <v>7337</v>
      </c>
      <c r="H760" s="47" t="s">
        <v>153</v>
      </c>
      <c r="I760" s="1" t="str">
        <f t="shared" si="27"/>
        <v>7337 Art Fees-ARTR</v>
      </c>
      <c r="J760" s="49">
        <v>100</v>
      </c>
      <c r="K760" s="49">
        <v>100</v>
      </c>
      <c r="L760" s="46" t="s">
        <v>16</v>
      </c>
      <c r="M760" s="46" t="s">
        <v>1022</v>
      </c>
      <c r="N760" s="50">
        <v>1245</v>
      </c>
      <c r="O760" s="46">
        <v>221525</v>
      </c>
      <c r="P760" s="51">
        <v>1001</v>
      </c>
      <c r="Q760" s="46" t="s">
        <v>152</v>
      </c>
      <c r="R760" s="51">
        <v>1710</v>
      </c>
      <c r="S760" s="1">
        <v>2027</v>
      </c>
    </row>
    <row r="761" spans="1:19" s="1" customFormat="1" ht="12.75" x14ac:dyDescent="0.2">
      <c r="A761" s="1" t="s">
        <v>776</v>
      </c>
      <c r="B761" s="47" t="s">
        <v>48</v>
      </c>
      <c r="C761" s="1" t="s">
        <v>150</v>
      </c>
      <c r="D761" s="2">
        <v>510</v>
      </c>
      <c r="E761" s="1" t="s">
        <v>799</v>
      </c>
      <c r="F761" s="1" t="str">
        <f t="shared" si="26"/>
        <v>510 Experimental Course: [Topic]</v>
      </c>
      <c r="G761" s="48">
        <v>1061</v>
      </c>
      <c r="H761" s="47" t="s">
        <v>151</v>
      </c>
      <c r="I761" s="1" t="str">
        <f t="shared" si="27"/>
        <v>1061 Lab Fee ARTR</v>
      </c>
      <c r="J761" s="49">
        <v>90</v>
      </c>
      <c r="K761" s="49">
        <v>100</v>
      </c>
      <c r="L761" s="46" t="s">
        <v>16</v>
      </c>
      <c r="M761" s="46" t="s">
        <v>55</v>
      </c>
      <c r="N761" s="50">
        <v>1245</v>
      </c>
      <c r="O761" s="46">
        <v>221525</v>
      </c>
      <c r="P761" s="51" t="s">
        <v>56</v>
      </c>
      <c r="Q761" s="46" t="s">
        <v>152</v>
      </c>
      <c r="R761" s="51">
        <v>1715</v>
      </c>
      <c r="S761" s="1">
        <v>2027</v>
      </c>
    </row>
    <row r="762" spans="1:19" s="1" customFormat="1" ht="12.75" x14ac:dyDescent="0.2">
      <c r="A762" s="1" t="s">
        <v>776</v>
      </c>
      <c r="B762" s="47" t="s">
        <v>48</v>
      </c>
      <c r="C762" s="1" t="s">
        <v>150</v>
      </c>
      <c r="D762" s="2">
        <v>510</v>
      </c>
      <c r="E762" s="1" t="s">
        <v>799</v>
      </c>
      <c r="F762" s="1" t="str">
        <f t="shared" si="26"/>
        <v>510 Experimental Course: [Topic]</v>
      </c>
      <c r="G762" s="48">
        <v>7337</v>
      </c>
      <c r="H762" s="47" t="s">
        <v>153</v>
      </c>
      <c r="I762" s="1" t="str">
        <f t="shared" si="27"/>
        <v>7337 Art Fees-ARTR</v>
      </c>
      <c r="J762" s="49">
        <v>100</v>
      </c>
      <c r="K762" s="49">
        <v>110</v>
      </c>
      <c r="L762" s="46" t="s">
        <v>16</v>
      </c>
      <c r="M762" s="46" t="s">
        <v>1022</v>
      </c>
      <c r="N762" s="50">
        <v>1245</v>
      </c>
      <c r="O762" s="46">
        <v>221525</v>
      </c>
      <c r="P762" s="51">
        <v>1001</v>
      </c>
      <c r="Q762" s="46" t="s">
        <v>152</v>
      </c>
      <c r="R762" s="51">
        <v>1710</v>
      </c>
      <c r="S762" s="1">
        <v>2027</v>
      </c>
    </row>
    <row r="763" spans="1:19" s="1" customFormat="1" ht="12.75" x14ac:dyDescent="0.2">
      <c r="A763" s="1" t="s">
        <v>776</v>
      </c>
      <c r="B763" s="47" t="s">
        <v>48</v>
      </c>
      <c r="C763" s="1" t="s">
        <v>150</v>
      </c>
      <c r="D763" s="2">
        <v>546</v>
      </c>
      <c r="E763" s="1" t="s">
        <v>158</v>
      </c>
      <c r="F763" s="1" t="str">
        <f t="shared" si="26"/>
        <v>546 Int/Adv Relief &amp; Intag</v>
      </c>
      <c r="G763" s="48">
        <v>1061</v>
      </c>
      <c r="H763" s="47" t="s">
        <v>151</v>
      </c>
      <c r="I763" s="1" t="str">
        <f t="shared" si="27"/>
        <v>1061 Lab Fee ARTR</v>
      </c>
      <c r="J763" s="49">
        <v>110.00000000000001</v>
      </c>
      <c r="K763" s="49">
        <v>110.00000000000001</v>
      </c>
      <c r="L763" s="46" t="s">
        <v>16</v>
      </c>
      <c r="M763" s="46" t="s">
        <v>55</v>
      </c>
      <c r="N763" s="50">
        <v>1245</v>
      </c>
      <c r="O763" s="46">
        <v>221525</v>
      </c>
      <c r="P763" s="51" t="s">
        <v>56</v>
      </c>
      <c r="Q763" s="46" t="s">
        <v>152</v>
      </c>
      <c r="R763" s="51">
        <v>1715</v>
      </c>
      <c r="S763" s="1">
        <v>2027</v>
      </c>
    </row>
    <row r="764" spans="1:19" s="1" customFormat="1" ht="12.75" x14ac:dyDescent="0.2">
      <c r="A764" s="1" t="s">
        <v>776</v>
      </c>
      <c r="B764" s="47" t="s">
        <v>48</v>
      </c>
      <c r="C764" s="1" t="s">
        <v>150</v>
      </c>
      <c r="D764" s="2">
        <v>546</v>
      </c>
      <c r="E764" s="1" t="s">
        <v>158</v>
      </c>
      <c r="F764" s="1" t="str">
        <f t="shared" si="26"/>
        <v>546 Int/Adv Relief &amp; Intag</v>
      </c>
      <c r="G764" s="48">
        <v>7337</v>
      </c>
      <c r="H764" s="47" t="s">
        <v>153</v>
      </c>
      <c r="I764" s="1" t="str">
        <f t="shared" si="27"/>
        <v>7337 Art Fees-ARTR</v>
      </c>
      <c r="J764" s="49">
        <v>80</v>
      </c>
      <c r="K764" s="49">
        <v>88</v>
      </c>
      <c r="L764" s="46" t="s">
        <v>16</v>
      </c>
      <c r="M764" s="46" t="s">
        <v>1022</v>
      </c>
      <c r="N764" s="50">
        <v>1245</v>
      </c>
      <c r="O764" s="46">
        <v>221525</v>
      </c>
      <c r="P764" s="51">
        <v>1001</v>
      </c>
      <c r="Q764" s="46" t="s">
        <v>152</v>
      </c>
      <c r="R764" s="51">
        <v>1710</v>
      </c>
      <c r="S764" s="1">
        <v>2027</v>
      </c>
    </row>
    <row r="765" spans="1:19" s="1" customFormat="1" ht="12.75" x14ac:dyDescent="0.2">
      <c r="A765" s="1" t="s">
        <v>776</v>
      </c>
      <c r="B765" s="47" t="s">
        <v>48</v>
      </c>
      <c r="C765" s="1" t="s">
        <v>150</v>
      </c>
      <c r="D765" s="2">
        <v>590</v>
      </c>
      <c r="E765" s="1" t="s">
        <v>159</v>
      </c>
      <c r="F765" s="1" t="str">
        <f t="shared" si="26"/>
        <v>590 Issues &amp; Practices in Printmaking</v>
      </c>
      <c r="G765" s="48">
        <v>1061</v>
      </c>
      <c r="H765" s="47" t="s">
        <v>151</v>
      </c>
      <c r="I765" s="1" t="str">
        <f t="shared" si="27"/>
        <v>1061 Lab Fee ARTR</v>
      </c>
      <c r="J765" s="49">
        <v>90</v>
      </c>
      <c r="K765" s="49">
        <v>100</v>
      </c>
      <c r="L765" s="46" t="s">
        <v>16</v>
      </c>
      <c r="M765" s="46" t="s">
        <v>55</v>
      </c>
      <c r="N765" s="50">
        <v>1245</v>
      </c>
      <c r="O765" s="46">
        <v>221525</v>
      </c>
      <c r="P765" s="51" t="s">
        <v>56</v>
      </c>
      <c r="Q765" s="46" t="s">
        <v>152</v>
      </c>
      <c r="R765" s="51">
        <v>1715</v>
      </c>
      <c r="S765" s="1">
        <v>2027</v>
      </c>
    </row>
    <row r="766" spans="1:19" s="1" customFormat="1" ht="12.75" x14ac:dyDescent="0.2">
      <c r="A766" s="1" t="s">
        <v>776</v>
      </c>
      <c r="B766" s="47" t="s">
        <v>48</v>
      </c>
      <c r="C766" s="1" t="s">
        <v>150</v>
      </c>
      <c r="D766" s="2">
        <v>590</v>
      </c>
      <c r="E766" s="1" t="s">
        <v>159</v>
      </c>
      <c r="F766" s="1" t="str">
        <f t="shared" si="26"/>
        <v>590 Issues &amp; Practices in Printmaking</v>
      </c>
      <c r="G766" s="48">
        <v>7337</v>
      </c>
      <c r="H766" s="47" t="s">
        <v>153</v>
      </c>
      <c r="I766" s="1" t="str">
        <f t="shared" si="27"/>
        <v>7337 Art Fees-ARTR</v>
      </c>
      <c r="J766" s="49">
        <v>35</v>
      </c>
      <c r="K766" s="49">
        <v>38.5</v>
      </c>
      <c r="L766" s="46" t="s">
        <v>16</v>
      </c>
      <c r="M766" s="46" t="s">
        <v>1022</v>
      </c>
      <c r="N766" s="50">
        <v>1245</v>
      </c>
      <c r="O766" s="46">
        <v>221525</v>
      </c>
      <c r="P766" s="51">
        <v>1001</v>
      </c>
      <c r="Q766" s="46" t="s">
        <v>152</v>
      </c>
      <c r="R766" s="51">
        <v>1710</v>
      </c>
      <c r="S766" s="1">
        <v>2027</v>
      </c>
    </row>
    <row r="767" spans="1:19" s="1" customFormat="1" ht="12.75" x14ac:dyDescent="0.2">
      <c r="A767" s="1" t="s">
        <v>776</v>
      </c>
      <c r="B767" s="47" t="s">
        <v>48</v>
      </c>
      <c r="C767" s="1" t="s">
        <v>160</v>
      </c>
      <c r="D767" s="2">
        <v>199</v>
      </c>
      <c r="E767" s="1" t="s">
        <v>803</v>
      </c>
      <c r="F767" s="1" t="str">
        <f t="shared" si="26"/>
        <v>199 Special Studies: [Topic]</v>
      </c>
      <c r="G767" s="48">
        <v>1062</v>
      </c>
      <c r="H767" s="47" t="s">
        <v>161</v>
      </c>
      <c r="I767" s="1" t="str">
        <f t="shared" si="27"/>
        <v>1062 Lab Fee ARTS</v>
      </c>
      <c r="J767" s="49">
        <v>90</v>
      </c>
      <c r="K767" s="49">
        <v>100</v>
      </c>
      <c r="L767" s="46" t="s">
        <v>16</v>
      </c>
      <c r="M767" s="46" t="s">
        <v>55</v>
      </c>
      <c r="N767" s="50">
        <v>1245</v>
      </c>
      <c r="O767" s="46">
        <v>221525</v>
      </c>
      <c r="P767" s="51" t="s">
        <v>56</v>
      </c>
      <c r="Q767" s="46" t="s">
        <v>162</v>
      </c>
      <c r="R767" s="51">
        <v>1715</v>
      </c>
      <c r="S767" s="1">
        <v>2027</v>
      </c>
    </row>
    <row r="768" spans="1:19" s="1" customFormat="1" ht="12.75" x14ac:dyDescent="0.2">
      <c r="A768" s="1" t="s">
        <v>776</v>
      </c>
      <c r="B768" s="47" t="s">
        <v>48</v>
      </c>
      <c r="C768" s="1" t="s">
        <v>160</v>
      </c>
      <c r="D768" s="2">
        <v>199</v>
      </c>
      <c r="E768" s="1" t="s">
        <v>803</v>
      </c>
      <c r="F768" s="1" t="str">
        <f t="shared" si="26"/>
        <v>199 Special Studies: [Topic]</v>
      </c>
      <c r="G768" s="48">
        <v>7338</v>
      </c>
      <c r="H768" s="47" t="s">
        <v>163</v>
      </c>
      <c r="I768" s="1" t="str">
        <f t="shared" si="27"/>
        <v>7338 Art Fees-ARTS</v>
      </c>
      <c r="J768" s="49">
        <v>100</v>
      </c>
      <c r="K768" s="49">
        <v>115</v>
      </c>
      <c r="L768" s="46" t="s">
        <v>16</v>
      </c>
      <c r="M768" s="46" t="s">
        <v>1023</v>
      </c>
      <c r="N768" s="50">
        <v>1245</v>
      </c>
      <c r="O768" s="46">
        <v>221525</v>
      </c>
      <c r="P768" s="51">
        <v>1001</v>
      </c>
      <c r="Q768" s="46" t="s">
        <v>162</v>
      </c>
      <c r="R768" s="51">
        <v>1710</v>
      </c>
      <c r="S768" s="1">
        <v>2027</v>
      </c>
    </row>
    <row r="769" spans="1:19" s="1" customFormat="1" ht="12.75" x14ac:dyDescent="0.2">
      <c r="A769" s="1" t="s">
        <v>776</v>
      </c>
      <c r="B769" s="47" t="s">
        <v>48</v>
      </c>
      <c r="C769" s="1" t="s">
        <v>160</v>
      </c>
      <c r="D769" s="2">
        <v>288</v>
      </c>
      <c r="E769" s="1" t="s">
        <v>809</v>
      </c>
      <c r="F769" s="1" t="str">
        <f t="shared" si="26"/>
        <v>288 Sculpture I: Mixed Media</v>
      </c>
      <c r="G769" s="48">
        <v>1062</v>
      </c>
      <c r="H769" s="47" t="s">
        <v>161</v>
      </c>
      <c r="I769" s="1" t="str">
        <f t="shared" si="27"/>
        <v>1062 Lab Fee ARTS</v>
      </c>
      <c r="J769" s="49">
        <v>110.00000000000001</v>
      </c>
      <c r="K769" s="49">
        <v>110.00000000000001</v>
      </c>
      <c r="L769" s="46" t="s">
        <v>16</v>
      </c>
      <c r="M769" s="46" t="s">
        <v>55</v>
      </c>
      <c r="N769" s="50">
        <v>1245</v>
      </c>
      <c r="O769" s="46">
        <v>221525</v>
      </c>
      <c r="P769" s="51" t="s">
        <v>56</v>
      </c>
      <c r="Q769" s="46" t="s">
        <v>162</v>
      </c>
      <c r="R769" s="51">
        <v>1715</v>
      </c>
      <c r="S769" s="1">
        <v>2027</v>
      </c>
    </row>
    <row r="770" spans="1:19" s="1" customFormat="1" ht="12.75" x14ac:dyDescent="0.2">
      <c r="A770" s="1" t="s">
        <v>776</v>
      </c>
      <c r="B770" s="47" t="s">
        <v>48</v>
      </c>
      <c r="C770" s="1" t="s">
        <v>160</v>
      </c>
      <c r="D770" s="2">
        <v>288</v>
      </c>
      <c r="E770" s="1" t="s">
        <v>809</v>
      </c>
      <c r="F770" s="1" t="str">
        <f t="shared" si="26"/>
        <v>288 Sculpture I: Mixed Media</v>
      </c>
      <c r="G770" s="48">
        <v>7338</v>
      </c>
      <c r="H770" s="47" t="s">
        <v>163</v>
      </c>
      <c r="I770" s="1" t="str">
        <f t="shared" si="27"/>
        <v>7338 Art Fees-ARTS</v>
      </c>
      <c r="J770" s="49">
        <v>95</v>
      </c>
      <c r="K770" s="49">
        <v>110</v>
      </c>
      <c r="L770" s="46" t="s">
        <v>16</v>
      </c>
      <c r="M770" s="46" t="s">
        <v>1023</v>
      </c>
      <c r="N770" s="50">
        <v>1245</v>
      </c>
      <c r="O770" s="46">
        <v>221525</v>
      </c>
      <c r="P770" s="51">
        <v>1001</v>
      </c>
      <c r="Q770" s="46" t="s">
        <v>162</v>
      </c>
      <c r="R770" s="51">
        <v>1710</v>
      </c>
      <c r="S770" s="1">
        <v>2027</v>
      </c>
    </row>
    <row r="771" spans="1:19" s="1" customFormat="1" ht="12.75" x14ac:dyDescent="0.2">
      <c r="A771" s="1" t="s">
        <v>776</v>
      </c>
      <c r="B771" s="47" t="s">
        <v>48</v>
      </c>
      <c r="C771" s="1" t="s">
        <v>160</v>
      </c>
      <c r="D771" s="2">
        <v>393</v>
      </c>
      <c r="E771" s="1" t="s">
        <v>810</v>
      </c>
      <c r="F771" s="1" t="str">
        <f t="shared" si="26"/>
        <v>393 Sculpture II: [Topic]</v>
      </c>
      <c r="G771" s="48">
        <v>1062</v>
      </c>
      <c r="H771" s="47" t="s">
        <v>161</v>
      </c>
      <c r="I771" s="1" t="str">
        <f t="shared" si="27"/>
        <v>1062 Lab Fee ARTS</v>
      </c>
      <c r="J771" s="49">
        <v>110.00000000000001</v>
      </c>
      <c r="K771" s="49">
        <v>110.00000000000001</v>
      </c>
      <c r="L771" s="46" t="s">
        <v>16</v>
      </c>
      <c r="M771" s="46" t="s">
        <v>55</v>
      </c>
      <c r="N771" s="50">
        <v>1245</v>
      </c>
      <c r="O771" s="46">
        <v>221525</v>
      </c>
      <c r="P771" s="51" t="s">
        <v>56</v>
      </c>
      <c r="Q771" s="46" t="s">
        <v>162</v>
      </c>
      <c r="R771" s="51">
        <v>1715</v>
      </c>
      <c r="S771" s="1">
        <v>2027</v>
      </c>
    </row>
    <row r="772" spans="1:19" s="1" customFormat="1" ht="12.75" x14ac:dyDescent="0.2">
      <c r="A772" s="1" t="s">
        <v>776</v>
      </c>
      <c r="B772" s="47" t="s">
        <v>48</v>
      </c>
      <c r="C772" s="1" t="s">
        <v>160</v>
      </c>
      <c r="D772" s="2">
        <v>393</v>
      </c>
      <c r="E772" s="1" t="s">
        <v>810</v>
      </c>
      <c r="F772" s="1" t="str">
        <f t="shared" si="26"/>
        <v>393 Sculpture II: [Topic]</v>
      </c>
      <c r="G772" s="48">
        <v>7338</v>
      </c>
      <c r="H772" s="47" t="s">
        <v>163</v>
      </c>
      <c r="I772" s="1" t="str">
        <f t="shared" si="27"/>
        <v>7338 Art Fees-ARTS</v>
      </c>
      <c r="J772" s="49">
        <v>110</v>
      </c>
      <c r="K772" s="49">
        <v>130</v>
      </c>
      <c r="L772" s="46" t="s">
        <v>16</v>
      </c>
      <c r="M772" s="46" t="s">
        <v>1023</v>
      </c>
      <c r="N772" s="50">
        <v>1245</v>
      </c>
      <c r="O772" s="46">
        <v>221525</v>
      </c>
      <c r="P772" s="51">
        <v>1001</v>
      </c>
      <c r="Q772" s="46" t="s">
        <v>162</v>
      </c>
      <c r="R772" s="51">
        <v>1710</v>
      </c>
      <c r="S772" s="1">
        <v>2027</v>
      </c>
    </row>
    <row r="773" spans="1:19" s="1" customFormat="1" ht="12.75" x14ac:dyDescent="0.2">
      <c r="A773" s="1" t="s">
        <v>776</v>
      </c>
      <c r="B773" s="47" t="s">
        <v>48</v>
      </c>
      <c r="C773" s="1" t="s">
        <v>160</v>
      </c>
      <c r="D773" s="2">
        <v>405</v>
      </c>
      <c r="E773" s="1" t="s">
        <v>885</v>
      </c>
      <c r="F773" s="1" t="str">
        <f t="shared" ref="F773:F836" si="28">D773 &amp; " " &amp; E773</f>
        <v>405 Special Problems: [Topic]</v>
      </c>
      <c r="G773" s="48">
        <v>1062</v>
      </c>
      <c r="H773" s="47" t="s">
        <v>161</v>
      </c>
      <c r="I773" s="1" t="str">
        <f t="shared" ref="I773:I836" si="29">G773 &amp; " " &amp; H773</f>
        <v>1062 Lab Fee ARTS</v>
      </c>
      <c r="J773" s="49">
        <v>90</v>
      </c>
      <c r="K773" s="49">
        <v>100</v>
      </c>
      <c r="L773" s="46" t="s">
        <v>16</v>
      </c>
      <c r="M773" s="46" t="s">
        <v>55</v>
      </c>
      <c r="N773" s="50">
        <v>1245</v>
      </c>
      <c r="O773" s="46">
        <v>221525</v>
      </c>
      <c r="P773" s="51" t="s">
        <v>56</v>
      </c>
      <c r="Q773" s="46" t="s">
        <v>162</v>
      </c>
      <c r="R773" s="51">
        <v>1715</v>
      </c>
      <c r="S773" s="1">
        <v>2027</v>
      </c>
    </row>
    <row r="774" spans="1:19" s="1" customFormat="1" ht="12.75" x14ac:dyDescent="0.2">
      <c r="A774" s="1" t="s">
        <v>776</v>
      </c>
      <c r="B774" s="47" t="s">
        <v>48</v>
      </c>
      <c r="C774" s="1" t="s">
        <v>160</v>
      </c>
      <c r="D774" s="2">
        <v>407</v>
      </c>
      <c r="E774" s="1" t="s">
        <v>813</v>
      </c>
      <c r="F774" s="1" t="str">
        <f t="shared" si="28"/>
        <v>407 Seminar: [Topic]</v>
      </c>
      <c r="G774" s="48">
        <v>7338</v>
      </c>
      <c r="H774" s="47" t="s">
        <v>163</v>
      </c>
      <c r="I774" s="1" t="str">
        <f t="shared" si="29"/>
        <v>7338 Art Fees-ARTS</v>
      </c>
      <c r="J774" s="49">
        <v>30</v>
      </c>
      <c r="K774" s="49">
        <v>40</v>
      </c>
      <c r="L774" s="46" t="s">
        <v>16</v>
      </c>
      <c r="M774" s="46" t="s">
        <v>1023</v>
      </c>
      <c r="N774" s="50">
        <v>1245</v>
      </c>
      <c r="O774" s="46">
        <v>221525</v>
      </c>
      <c r="P774" s="51">
        <v>1001</v>
      </c>
      <c r="Q774" s="46" t="s">
        <v>162</v>
      </c>
      <c r="R774" s="51">
        <v>1710</v>
      </c>
      <c r="S774" s="1">
        <v>2027</v>
      </c>
    </row>
    <row r="775" spans="1:19" s="1" customFormat="1" ht="12.75" x14ac:dyDescent="0.2">
      <c r="A775" s="1" t="s">
        <v>776</v>
      </c>
      <c r="B775" s="47" t="s">
        <v>48</v>
      </c>
      <c r="C775" s="1" t="s">
        <v>160</v>
      </c>
      <c r="D775" s="2">
        <v>408</v>
      </c>
      <c r="E775" s="1" t="s">
        <v>842</v>
      </c>
      <c r="F775" s="1" t="str">
        <f t="shared" si="28"/>
        <v>408 Workshop: [Topic]</v>
      </c>
      <c r="G775" s="48">
        <v>1062</v>
      </c>
      <c r="H775" s="47" t="s">
        <v>161</v>
      </c>
      <c r="I775" s="1" t="str">
        <f t="shared" si="29"/>
        <v>1062 Lab Fee ARTS</v>
      </c>
      <c r="J775" s="49">
        <v>90</v>
      </c>
      <c r="K775" s="49">
        <v>90</v>
      </c>
      <c r="L775" s="46" t="s">
        <v>16</v>
      </c>
      <c r="M775" s="46" t="s">
        <v>55</v>
      </c>
      <c r="N775" s="50">
        <v>1245</v>
      </c>
      <c r="O775" s="46">
        <v>221525</v>
      </c>
      <c r="P775" s="51" t="s">
        <v>56</v>
      </c>
      <c r="Q775" s="46" t="s">
        <v>162</v>
      </c>
      <c r="R775" s="51">
        <v>1715</v>
      </c>
      <c r="S775" s="1">
        <v>2027</v>
      </c>
    </row>
    <row r="776" spans="1:19" s="1" customFormat="1" ht="12.75" x14ac:dyDescent="0.2">
      <c r="A776" s="1" t="s">
        <v>776</v>
      </c>
      <c r="B776" s="47" t="s">
        <v>48</v>
      </c>
      <c r="C776" s="1" t="s">
        <v>160</v>
      </c>
      <c r="D776" s="2">
        <v>408</v>
      </c>
      <c r="E776" s="1" t="s">
        <v>842</v>
      </c>
      <c r="F776" s="1" t="str">
        <f t="shared" si="28"/>
        <v>408 Workshop: [Topic]</v>
      </c>
      <c r="G776" s="48">
        <v>7338</v>
      </c>
      <c r="H776" s="47" t="s">
        <v>163</v>
      </c>
      <c r="I776" s="1" t="str">
        <f t="shared" si="29"/>
        <v>7338 Art Fees-ARTS</v>
      </c>
      <c r="J776" s="49">
        <v>100</v>
      </c>
      <c r="K776" s="49">
        <v>100</v>
      </c>
      <c r="L776" s="46" t="s">
        <v>16</v>
      </c>
      <c r="M776" s="46" t="s">
        <v>1023</v>
      </c>
      <c r="N776" s="50">
        <v>1245</v>
      </c>
      <c r="O776" s="46">
        <v>221525</v>
      </c>
      <c r="P776" s="51">
        <v>1001</v>
      </c>
      <c r="Q776" s="46" t="s">
        <v>162</v>
      </c>
      <c r="R776" s="51">
        <v>1710</v>
      </c>
      <c r="S776" s="1">
        <v>2027</v>
      </c>
    </row>
    <row r="777" spans="1:19" s="1" customFormat="1" ht="12.75" x14ac:dyDescent="0.2">
      <c r="A777" s="1" t="s">
        <v>776</v>
      </c>
      <c r="B777" s="47" t="s">
        <v>48</v>
      </c>
      <c r="C777" s="1" t="s">
        <v>160</v>
      </c>
      <c r="D777" s="2">
        <v>409</v>
      </c>
      <c r="E777" s="1" t="s">
        <v>61</v>
      </c>
      <c r="F777" s="1" t="str">
        <f t="shared" si="28"/>
        <v>409 Terminal Creative Project BFA</v>
      </c>
      <c r="G777" s="48">
        <v>1062</v>
      </c>
      <c r="H777" s="47" t="s">
        <v>161</v>
      </c>
      <c r="I777" s="1" t="str">
        <f t="shared" si="29"/>
        <v>1062 Lab Fee ARTS</v>
      </c>
      <c r="J777" s="49">
        <v>90</v>
      </c>
      <c r="K777" s="49">
        <v>100</v>
      </c>
      <c r="L777" s="46" t="s">
        <v>16</v>
      </c>
      <c r="M777" s="46" t="s">
        <v>55</v>
      </c>
      <c r="N777" s="50">
        <v>1245</v>
      </c>
      <c r="O777" s="46">
        <v>221525</v>
      </c>
      <c r="P777" s="51" t="s">
        <v>56</v>
      </c>
      <c r="Q777" s="46" t="s">
        <v>162</v>
      </c>
      <c r="R777" s="51">
        <v>1715</v>
      </c>
      <c r="S777" s="1">
        <v>2027</v>
      </c>
    </row>
    <row r="778" spans="1:19" s="1" customFormat="1" ht="12.75" x14ac:dyDescent="0.2">
      <c r="A778" s="1" t="s">
        <v>776</v>
      </c>
      <c r="B778" s="47" t="s">
        <v>48</v>
      </c>
      <c r="C778" s="1" t="s">
        <v>160</v>
      </c>
      <c r="D778" s="2">
        <v>410</v>
      </c>
      <c r="E778" s="1" t="s">
        <v>799</v>
      </c>
      <c r="F778" s="1" t="str">
        <f t="shared" si="28"/>
        <v>410 Experimental Course: [Topic]</v>
      </c>
      <c r="G778" s="48">
        <v>1062</v>
      </c>
      <c r="H778" s="47" t="s">
        <v>161</v>
      </c>
      <c r="I778" s="1" t="str">
        <f t="shared" si="29"/>
        <v>1062 Lab Fee ARTS</v>
      </c>
      <c r="J778" s="49">
        <v>90</v>
      </c>
      <c r="K778" s="49">
        <v>100</v>
      </c>
      <c r="L778" s="46" t="s">
        <v>16</v>
      </c>
      <c r="M778" s="46" t="s">
        <v>55</v>
      </c>
      <c r="N778" s="50">
        <v>1245</v>
      </c>
      <c r="O778" s="46">
        <v>221525</v>
      </c>
      <c r="P778" s="51" t="s">
        <v>56</v>
      </c>
      <c r="Q778" s="46" t="s">
        <v>162</v>
      </c>
      <c r="R778" s="51">
        <v>1715</v>
      </c>
      <c r="S778" s="1">
        <v>2027</v>
      </c>
    </row>
    <row r="779" spans="1:19" s="1" customFormat="1" ht="12.75" x14ac:dyDescent="0.2">
      <c r="A779" s="1" t="s">
        <v>776</v>
      </c>
      <c r="B779" s="47" t="s">
        <v>48</v>
      </c>
      <c r="C779" s="1" t="s">
        <v>160</v>
      </c>
      <c r="D779" s="2">
        <v>410</v>
      </c>
      <c r="E779" s="1" t="s">
        <v>799</v>
      </c>
      <c r="F779" s="1" t="str">
        <f t="shared" si="28"/>
        <v>410 Experimental Course: [Topic]</v>
      </c>
      <c r="G779" s="48">
        <v>7338</v>
      </c>
      <c r="H779" s="47" t="s">
        <v>163</v>
      </c>
      <c r="I779" s="1" t="str">
        <f t="shared" si="29"/>
        <v>7338 Art Fees-ARTS</v>
      </c>
      <c r="J779" s="49">
        <v>100</v>
      </c>
      <c r="K779" s="49">
        <v>110</v>
      </c>
      <c r="L779" s="46" t="s">
        <v>16</v>
      </c>
      <c r="M779" s="46" t="s">
        <v>1023</v>
      </c>
      <c r="N779" s="50">
        <v>1245</v>
      </c>
      <c r="O779" s="46">
        <v>221525</v>
      </c>
      <c r="P779" s="51">
        <v>1001</v>
      </c>
      <c r="Q779" s="46" t="s">
        <v>162</v>
      </c>
      <c r="R779" s="51">
        <v>1710</v>
      </c>
      <c r="S779" s="1">
        <v>2027</v>
      </c>
    </row>
    <row r="780" spans="1:19" s="1" customFormat="1" ht="12.75" x14ac:dyDescent="0.2">
      <c r="A780" s="1" t="s">
        <v>776</v>
      </c>
      <c r="B780" s="47" t="s">
        <v>48</v>
      </c>
      <c r="C780" s="1" t="s">
        <v>160</v>
      </c>
      <c r="D780" s="2">
        <v>490</v>
      </c>
      <c r="E780" s="1" t="s">
        <v>165</v>
      </c>
      <c r="F780" s="1" t="str">
        <f t="shared" si="28"/>
        <v>490 Issues &amp; Practices in Sculpture</v>
      </c>
      <c r="G780" s="48">
        <v>7338</v>
      </c>
      <c r="H780" s="47" t="s">
        <v>163</v>
      </c>
      <c r="I780" s="1" t="str">
        <f t="shared" si="29"/>
        <v>7338 Art Fees-ARTS</v>
      </c>
      <c r="J780" s="49">
        <v>35</v>
      </c>
      <c r="K780" s="49">
        <v>45</v>
      </c>
      <c r="L780" s="46" t="s">
        <v>16</v>
      </c>
      <c r="M780" s="46" t="s">
        <v>1023</v>
      </c>
      <c r="N780" s="50">
        <v>1245</v>
      </c>
      <c r="O780" s="46">
        <v>221525</v>
      </c>
      <c r="P780" s="51">
        <v>1001</v>
      </c>
      <c r="Q780" s="46" t="s">
        <v>162</v>
      </c>
      <c r="R780" s="51">
        <v>1710</v>
      </c>
      <c r="S780" s="1">
        <v>2027</v>
      </c>
    </row>
    <row r="781" spans="1:19" s="1" customFormat="1" ht="12.75" x14ac:dyDescent="0.2">
      <c r="A781" s="1" t="s">
        <v>776</v>
      </c>
      <c r="B781" s="47" t="s">
        <v>48</v>
      </c>
      <c r="C781" s="1" t="s">
        <v>160</v>
      </c>
      <c r="D781" s="2">
        <v>490</v>
      </c>
      <c r="E781" s="1" t="s">
        <v>164</v>
      </c>
      <c r="F781" s="1" t="str">
        <f t="shared" si="28"/>
        <v>490 Issues &amp; Practics in Sculpture</v>
      </c>
      <c r="G781" s="48">
        <v>1062</v>
      </c>
      <c r="H781" s="47" t="s">
        <v>161</v>
      </c>
      <c r="I781" s="1" t="str">
        <f t="shared" si="29"/>
        <v>1062 Lab Fee ARTS</v>
      </c>
      <c r="J781" s="49">
        <v>90</v>
      </c>
      <c r="K781" s="49">
        <v>100</v>
      </c>
      <c r="L781" s="46" t="s">
        <v>16</v>
      </c>
      <c r="M781" s="46" t="s">
        <v>55</v>
      </c>
      <c r="N781" s="50">
        <v>1245</v>
      </c>
      <c r="O781" s="46">
        <v>221525</v>
      </c>
      <c r="P781" s="51" t="s">
        <v>56</v>
      </c>
      <c r="Q781" s="46" t="s">
        <v>162</v>
      </c>
      <c r="R781" s="51">
        <v>1715</v>
      </c>
      <c r="S781" s="1">
        <v>2027</v>
      </c>
    </row>
    <row r="782" spans="1:19" s="1" customFormat="1" ht="12.75" x14ac:dyDescent="0.2">
      <c r="A782" s="1" t="s">
        <v>776</v>
      </c>
      <c r="B782" s="47" t="s">
        <v>48</v>
      </c>
      <c r="C782" s="1" t="s">
        <v>160</v>
      </c>
      <c r="D782" s="2">
        <v>491</v>
      </c>
      <c r="E782" s="1" t="s">
        <v>818</v>
      </c>
      <c r="F782" s="1" t="str">
        <f t="shared" si="28"/>
        <v>491 Methodologies: [Topic]</v>
      </c>
      <c r="G782" s="48">
        <v>1062</v>
      </c>
      <c r="H782" s="47" t="s">
        <v>161</v>
      </c>
      <c r="I782" s="1" t="str">
        <f t="shared" si="29"/>
        <v>1062 Lab Fee ARTS</v>
      </c>
      <c r="J782" s="49">
        <v>110.00000000000001</v>
      </c>
      <c r="K782" s="49">
        <v>110.00000000000001</v>
      </c>
      <c r="L782" s="46" t="s">
        <v>16</v>
      </c>
      <c r="M782" s="46" t="s">
        <v>55</v>
      </c>
      <c r="N782" s="50">
        <v>1245</v>
      </c>
      <c r="O782" s="46">
        <v>221525</v>
      </c>
      <c r="P782" s="51" t="s">
        <v>56</v>
      </c>
      <c r="Q782" s="46" t="s">
        <v>162</v>
      </c>
      <c r="R782" s="51">
        <v>1715</v>
      </c>
      <c r="S782" s="1">
        <v>2027</v>
      </c>
    </row>
    <row r="783" spans="1:19" s="1" customFormat="1" ht="12.75" x14ac:dyDescent="0.2">
      <c r="A783" s="1" t="s">
        <v>776</v>
      </c>
      <c r="B783" s="47" t="s">
        <v>48</v>
      </c>
      <c r="C783" s="1" t="s">
        <v>160</v>
      </c>
      <c r="D783" s="2">
        <v>491</v>
      </c>
      <c r="E783" s="1" t="s">
        <v>818</v>
      </c>
      <c r="F783" s="1" t="str">
        <f t="shared" si="28"/>
        <v>491 Methodologies: [Topic]</v>
      </c>
      <c r="G783" s="48">
        <v>7338</v>
      </c>
      <c r="H783" s="47" t="s">
        <v>163</v>
      </c>
      <c r="I783" s="1" t="str">
        <f t="shared" si="29"/>
        <v>7338 Art Fees-ARTS</v>
      </c>
      <c r="J783" s="49">
        <v>75</v>
      </c>
      <c r="K783" s="49">
        <v>85</v>
      </c>
      <c r="L783" s="46" t="s">
        <v>16</v>
      </c>
      <c r="M783" s="46" t="s">
        <v>1023</v>
      </c>
      <c r="N783" s="50">
        <v>1245</v>
      </c>
      <c r="O783" s="46">
        <v>221525</v>
      </c>
      <c r="P783" s="51">
        <v>1001</v>
      </c>
      <c r="Q783" s="46" t="s">
        <v>162</v>
      </c>
      <c r="R783" s="51">
        <v>1710</v>
      </c>
      <c r="S783" s="1">
        <v>2027</v>
      </c>
    </row>
    <row r="784" spans="1:19" s="1" customFormat="1" ht="12.75" x14ac:dyDescent="0.2">
      <c r="A784" s="1" t="s">
        <v>776</v>
      </c>
      <c r="B784" s="47" t="s">
        <v>48</v>
      </c>
      <c r="C784" s="1" t="s">
        <v>160</v>
      </c>
      <c r="D784" s="2">
        <v>493</v>
      </c>
      <c r="E784" s="1" t="s">
        <v>166</v>
      </c>
      <c r="F784" s="1" t="str">
        <f t="shared" si="28"/>
        <v>493 Advanced Sculpture</v>
      </c>
      <c r="G784" s="48">
        <v>1062</v>
      </c>
      <c r="H784" s="47" t="s">
        <v>161</v>
      </c>
      <c r="I784" s="1" t="str">
        <f t="shared" si="29"/>
        <v>1062 Lab Fee ARTS</v>
      </c>
      <c r="J784" s="49">
        <v>110.00000000000001</v>
      </c>
      <c r="K784" s="49">
        <v>110.00000000000001</v>
      </c>
      <c r="L784" s="46" t="s">
        <v>16</v>
      </c>
      <c r="M784" s="46" t="s">
        <v>55</v>
      </c>
      <c r="N784" s="50">
        <v>1245</v>
      </c>
      <c r="O784" s="46">
        <v>221525</v>
      </c>
      <c r="P784" s="51" t="s">
        <v>56</v>
      </c>
      <c r="Q784" s="46" t="s">
        <v>162</v>
      </c>
      <c r="R784" s="51">
        <v>1715</v>
      </c>
      <c r="S784" s="1">
        <v>2027</v>
      </c>
    </row>
    <row r="785" spans="1:19" s="1" customFormat="1" ht="12.75" x14ac:dyDescent="0.2">
      <c r="A785" s="1" t="s">
        <v>776</v>
      </c>
      <c r="B785" s="47" t="s">
        <v>48</v>
      </c>
      <c r="C785" s="1" t="s">
        <v>160</v>
      </c>
      <c r="D785" s="2">
        <v>493</v>
      </c>
      <c r="E785" s="1" t="s">
        <v>166</v>
      </c>
      <c r="F785" s="1" t="str">
        <f t="shared" si="28"/>
        <v>493 Advanced Sculpture</v>
      </c>
      <c r="G785" s="48">
        <v>7338</v>
      </c>
      <c r="H785" s="47" t="s">
        <v>163</v>
      </c>
      <c r="I785" s="1" t="str">
        <f t="shared" si="29"/>
        <v>7338 Art Fees-ARTS</v>
      </c>
      <c r="J785" s="49">
        <v>110</v>
      </c>
      <c r="K785" s="49">
        <v>120</v>
      </c>
      <c r="L785" s="46" t="s">
        <v>16</v>
      </c>
      <c r="M785" s="46" t="s">
        <v>1023</v>
      </c>
      <c r="N785" s="50">
        <v>1245</v>
      </c>
      <c r="O785" s="46">
        <v>221525</v>
      </c>
      <c r="P785" s="51">
        <v>1001</v>
      </c>
      <c r="Q785" s="46" t="s">
        <v>162</v>
      </c>
      <c r="R785" s="51">
        <v>1710</v>
      </c>
      <c r="S785" s="1">
        <v>2027</v>
      </c>
    </row>
    <row r="786" spans="1:19" s="1" customFormat="1" ht="12.75" x14ac:dyDescent="0.2">
      <c r="A786" s="1" t="s">
        <v>776</v>
      </c>
      <c r="B786" s="47" t="s">
        <v>48</v>
      </c>
      <c r="C786" s="1" t="s">
        <v>160</v>
      </c>
      <c r="D786" s="2">
        <v>507</v>
      </c>
      <c r="E786" s="1" t="s">
        <v>813</v>
      </c>
      <c r="F786" s="1" t="str">
        <f t="shared" si="28"/>
        <v>507 Seminar: [Topic]</v>
      </c>
      <c r="G786" s="48">
        <v>7338</v>
      </c>
      <c r="H786" s="47" t="s">
        <v>163</v>
      </c>
      <c r="I786" s="1" t="str">
        <f t="shared" si="29"/>
        <v>7338 Art Fees-ARTS</v>
      </c>
      <c r="J786" s="49">
        <v>30</v>
      </c>
      <c r="K786" s="49">
        <v>40</v>
      </c>
      <c r="L786" s="46" t="s">
        <v>16</v>
      </c>
      <c r="M786" s="46" t="s">
        <v>1023</v>
      </c>
      <c r="N786" s="50">
        <v>1245</v>
      </c>
      <c r="O786" s="46">
        <v>221525</v>
      </c>
      <c r="P786" s="51">
        <v>1001</v>
      </c>
      <c r="Q786" s="46" t="s">
        <v>162</v>
      </c>
      <c r="R786" s="51">
        <v>1710</v>
      </c>
      <c r="S786" s="1">
        <v>2027</v>
      </c>
    </row>
    <row r="787" spans="1:19" s="1" customFormat="1" ht="12.75" x14ac:dyDescent="0.2">
      <c r="A787" s="1" t="s">
        <v>776</v>
      </c>
      <c r="B787" s="47" t="s">
        <v>48</v>
      </c>
      <c r="C787" s="1" t="s">
        <v>160</v>
      </c>
      <c r="D787" s="2">
        <v>508</v>
      </c>
      <c r="E787" s="1" t="s">
        <v>842</v>
      </c>
      <c r="F787" s="1" t="str">
        <f t="shared" si="28"/>
        <v>508 Workshop: [Topic]</v>
      </c>
      <c r="G787" s="48">
        <v>1062</v>
      </c>
      <c r="H787" s="47" t="s">
        <v>161</v>
      </c>
      <c r="I787" s="1" t="str">
        <f t="shared" si="29"/>
        <v>1062 Lab Fee ARTS</v>
      </c>
      <c r="J787" s="49">
        <v>90</v>
      </c>
      <c r="K787" s="49">
        <v>90</v>
      </c>
      <c r="L787" s="46" t="s">
        <v>16</v>
      </c>
      <c r="M787" s="46" t="s">
        <v>55</v>
      </c>
      <c r="N787" s="50">
        <v>1245</v>
      </c>
      <c r="O787" s="46">
        <v>221525</v>
      </c>
      <c r="P787" s="51" t="s">
        <v>56</v>
      </c>
      <c r="Q787" s="46" t="s">
        <v>162</v>
      </c>
      <c r="R787" s="51">
        <v>1715</v>
      </c>
      <c r="S787" s="1">
        <v>2027</v>
      </c>
    </row>
    <row r="788" spans="1:19" s="1" customFormat="1" ht="12.75" x14ac:dyDescent="0.2">
      <c r="A788" s="1" t="s">
        <v>776</v>
      </c>
      <c r="B788" s="47" t="s">
        <v>48</v>
      </c>
      <c r="C788" s="1" t="s">
        <v>160</v>
      </c>
      <c r="D788" s="2">
        <v>508</v>
      </c>
      <c r="E788" s="1" t="s">
        <v>842</v>
      </c>
      <c r="F788" s="1" t="str">
        <f t="shared" si="28"/>
        <v>508 Workshop: [Topic]</v>
      </c>
      <c r="G788" s="48">
        <v>7338</v>
      </c>
      <c r="H788" s="47" t="s">
        <v>163</v>
      </c>
      <c r="I788" s="1" t="str">
        <f t="shared" si="29"/>
        <v>7338 Art Fees-ARTS</v>
      </c>
      <c r="J788" s="49">
        <v>100</v>
      </c>
      <c r="K788" s="49">
        <v>100</v>
      </c>
      <c r="L788" s="46" t="s">
        <v>16</v>
      </c>
      <c r="M788" s="46" t="s">
        <v>1023</v>
      </c>
      <c r="N788" s="50">
        <v>1245</v>
      </c>
      <c r="O788" s="46">
        <v>221525</v>
      </c>
      <c r="P788" s="51">
        <v>1001</v>
      </c>
      <c r="Q788" s="46" t="s">
        <v>162</v>
      </c>
      <c r="R788" s="51">
        <v>1710</v>
      </c>
      <c r="S788" s="1">
        <v>2027</v>
      </c>
    </row>
    <row r="789" spans="1:19" s="1" customFormat="1" ht="12.75" x14ac:dyDescent="0.2">
      <c r="A789" s="1" t="s">
        <v>776</v>
      </c>
      <c r="B789" s="47" t="s">
        <v>48</v>
      </c>
      <c r="C789" s="1" t="s">
        <v>160</v>
      </c>
      <c r="D789" s="2">
        <v>510</v>
      </c>
      <c r="E789" s="1" t="s">
        <v>799</v>
      </c>
      <c r="F789" s="1" t="str">
        <f t="shared" si="28"/>
        <v>510 Experimental Course: [Topic]</v>
      </c>
      <c r="G789" s="48">
        <v>1062</v>
      </c>
      <c r="H789" s="47" t="s">
        <v>161</v>
      </c>
      <c r="I789" s="1" t="str">
        <f t="shared" si="29"/>
        <v>1062 Lab Fee ARTS</v>
      </c>
      <c r="J789" s="49">
        <v>90</v>
      </c>
      <c r="K789" s="49">
        <v>100</v>
      </c>
      <c r="L789" s="46" t="s">
        <v>16</v>
      </c>
      <c r="M789" s="46" t="s">
        <v>55</v>
      </c>
      <c r="N789" s="50">
        <v>1245</v>
      </c>
      <c r="O789" s="46">
        <v>221525</v>
      </c>
      <c r="P789" s="51" t="s">
        <v>56</v>
      </c>
      <c r="Q789" s="46" t="s">
        <v>162</v>
      </c>
      <c r="R789" s="51">
        <v>1715</v>
      </c>
      <c r="S789" s="1">
        <v>2027</v>
      </c>
    </row>
    <row r="790" spans="1:19" s="1" customFormat="1" ht="12.75" x14ac:dyDescent="0.2">
      <c r="A790" s="1" t="s">
        <v>776</v>
      </c>
      <c r="B790" s="47" t="s">
        <v>48</v>
      </c>
      <c r="C790" s="1" t="s">
        <v>160</v>
      </c>
      <c r="D790" s="2">
        <v>510</v>
      </c>
      <c r="E790" s="1" t="s">
        <v>799</v>
      </c>
      <c r="F790" s="1" t="str">
        <f t="shared" si="28"/>
        <v>510 Experimental Course: [Topic]</v>
      </c>
      <c r="G790" s="48">
        <v>7338</v>
      </c>
      <c r="H790" s="47" t="s">
        <v>163</v>
      </c>
      <c r="I790" s="1" t="str">
        <f t="shared" si="29"/>
        <v>7338 Art Fees-ARTS</v>
      </c>
      <c r="J790" s="49">
        <v>100</v>
      </c>
      <c r="K790" s="49">
        <v>110</v>
      </c>
      <c r="L790" s="46" t="s">
        <v>16</v>
      </c>
      <c r="M790" s="46" t="s">
        <v>1023</v>
      </c>
      <c r="N790" s="50">
        <v>1245</v>
      </c>
      <c r="O790" s="46">
        <v>221525</v>
      </c>
      <c r="P790" s="51">
        <v>1001</v>
      </c>
      <c r="Q790" s="46" t="s">
        <v>162</v>
      </c>
      <c r="R790" s="51">
        <v>1710</v>
      </c>
      <c r="S790" s="1">
        <v>2027</v>
      </c>
    </row>
    <row r="791" spans="1:19" s="1" customFormat="1" ht="12.75" x14ac:dyDescent="0.2">
      <c r="A791" s="1" t="s">
        <v>776</v>
      </c>
      <c r="B791" s="47" t="s">
        <v>48</v>
      </c>
      <c r="C791" s="1" t="s">
        <v>160</v>
      </c>
      <c r="D791" s="2">
        <v>590</v>
      </c>
      <c r="E791" s="1" t="s">
        <v>165</v>
      </c>
      <c r="F791" s="1" t="str">
        <f t="shared" si="28"/>
        <v>590 Issues &amp; Practices in Sculpture</v>
      </c>
      <c r="G791" s="48">
        <v>1062</v>
      </c>
      <c r="H791" s="47" t="s">
        <v>161</v>
      </c>
      <c r="I791" s="1" t="str">
        <f t="shared" si="29"/>
        <v>1062 Lab Fee ARTS</v>
      </c>
      <c r="J791" s="49">
        <v>90</v>
      </c>
      <c r="K791" s="49">
        <v>100</v>
      </c>
      <c r="L791" s="46" t="s">
        <v>16</v>
      </c>
      <c r="M791" s="46" t="s">
        <v>55</v>
      </c>
      <c r="N791" s="50">
        <v>1245</v>
      </c>
      <c r="O791" s="46">
        <v>221525</v>
      </c>
      <c r="P791" s="51" t="s">
        <v>56</v>
      </c>
      <c r="Q791" s="46" t="s">
        <v>162</v>
      </c>
      <c r="R791" s="51">
        <v>1715</v>
      </c>
      <c r="S791" s="1">
        <v>2027</v>
      </c>
    </row>
    <row r="792" spans="1:19" s="1" customFormat="1" ht="12.75" x14ac:dyDescent="0.2">
      <c r="A792" s="1" t="s">
        <v>776</v>
      </c>
      <c r="B792" s="47" t="s">
        <v>48</v>
      </c>
      <c r="C792" s="1" t="s">
        <v>160</v>
      </c>
      <c r="D792" s="2">
        <v>590</v>
      </c>
      <c r="E792" s="1" t="s">
        <v>165</v>
      </c>
      <c r="F792" s="1" t="str">
        <f t="shared" si="28"/>
        <v>590 Issues &amp; Practices in Sculpture</v>
      </c>
      <c r="G792" s="48">
        <v>7338</v>
      </c>
      <c r="H792" s="47" t="s">
        <v>163</v>
      </c>
      <c r="I792" s="1" t="str">
        <f t="shared" si="29"/>
        <v>7338 Art Fees-ARTS</v>
      </c>
      <c r="J792" s="49">
        <v>35</v>
      </c>
      <c r="K792" s="49">
        <v>45</v>
      </c>
      <c r="L792" s="46" t="s">
        <v>16</v>
      </c>
      <c r="M792" s="46" t="s">
        <v>1023</v>
      </c>
      <c r="N792" s="50">
        <v>1245</v>
      </c>
      <c r="O792" s="46">
        <v>221525</v>
      </c>
      <c r="P792" s="51">
        <v>1001</v>
      </c>
      <c r="Q792" s="46" t="s">
        <v>162</v>
      </c>
      <c r="R792" s="51">
        <v>1710</v>
      </c>
      <c r="S792" s="1">
        <v>2027</v>
      </c>
    </row>
    <row r="793" spans="1:19" s="1" customFormat="1" ht="12.75" x14ac:dyDescent="0.2">
      <c r="A793" s="1" t="s">
        <v>776</v>
      </c>
      <c r="B793" s="47" t="s">
        <v>48</v>
      </c>
      <c r="C793" s="1" t="s">
        <v>160</v>
      </c>
      <c r="D793" s="2">
        <v>591</v>
      </c>
      <c r="E793" s="1" t="s">
        <v>818</v>
      </c>
      <c r="F793" s="1" t="str">
        <f t="shared" si="28"/>
        <v>591 Methodologies: [Topic]</v>
      </c>
      <c r="G793" s="48">
        <v>1062</v>
      </c>
      <c r="H793" s="47" t="s">
        <v>161</v>
      </c>
      <c r="I793" s="1" t="str">
        <f t="shared" si="29"/>
        <v>1062 Lab Fee ARTS</v>
      </c>
      <c r="J793" s="49">
        <v>110.00000000000001</v>
      </c>
      <c r="K793" s="49">
        <v>110.00000000000001</v>
      </c>
      <c r="L793" s="46" t="s">
        <v>16</v>
      </c>
      <c r="M793" s="46" t="s">
        <v>55</v>
      </c>
      <c r="N793" s="50">
        <v>1245</v>
      </c>
      <c r="O793" s="46">
        <v>221525</v>
      </c>
      <c r="P793" s="51" t="s">
        <v>56</v>
      </c>
      <c r="Q793" s="46" t="s">
        <v>162</v>
      </c>
      <c r="R793" s="51">
        <v>1715</v>
      </c>
      <c r="S793" s="1">
        <v>2027</v>
      </c>
    </row>
    <row r="794" spans="1:19" s="1" customFormat="1" ht="12.75" x14ac:dyDescent="0.2">
      <c r="A794" s="1" t="s">
        <v>776</v>
      </c>
      <c r="B794" s="47" t="s">
        <v>48</v>
      </c>
      <c r="C794" s="1" t="s">
        <v>160</v>
      </c>
      <c r="D794" s="2">
        <v>591</v>
      </c>
      <c r="E794" s="1" t="s">
        <v>818</v>
      </c>
      <c r="F794" s="1" t="str">
        <f t="shared" si="28"/>
        <v>591 Methodologies: [Topic]</v>
      </c>
      <c r="G794" s="48">
        <v>7338</v>
      </c>
      <c r="H794" s="47" t="s">
        <v>163</v>
      </c>
      <c r="I794" s="1" t="str">
        <f t="shared" si="29"/>
        <v>7338 Art Fees-ARTS</v>
      </c>
      <c r="J794" s="49">
        <v>75</v>
      </c>
      <c r="K794" s="49">
        <v>85</v>
      </c>
      <c r="L794" s="46" t="s">
        <v>16</v>
      </c>
      <c r="M794" s="46" t="s">
        <v>1023</v>
      </c>
      <c r="N794" s="50">
        <v>1245</v>
      </c>
      <c r="O794" s="46">
        <v>221525</v>
      </c>
      <c r="P794" s="51">
        <v>1001</v>
      </c>
      <c r="Q794" s="46" t="s">
        <v>162</v>
      </c>
      <c r="R794" s="51">
        <v>1710</v>
      </c>
      <c r="S794" s="1">
        <v>2027</v>
      </c>
    </row>
    <row r="795" spans="1:19" s="1" customFormat="1" ht="12.75" x14ac:dyDescent="0.2">
      <c r="A795" s="1" t="s">
        <v>776</v>
      </c>
      <c r="B795" s="47" t="s">
        <v>48</v>
      </c>
      <c r="C795" s="1" t="s">
        <v>160</v>
      </c>
      <c r="D795" s="2">
        <v>605</v>
      </c>
      <c r="E795" s="1" t="s">
        <v>885</v>
      </c>
      <c r="F795" s="1" t="str">
        <f t="shared" si="28"/>
        <v>605 Special Problems: [Topic]</v>
      </c>
      <c r="G795" s="48">
        <v>1061</v>
      </c>
      <c r="H795" s="47" t="s">
        <v>151</v>
      </c>
      <c r="I795" s="1" t="str">
        <f t="shared" si="29"/>
        <v>1061 Lab Fee ARTR</v>
      </c>
      <c r="J795" s="49">
        <v>90</v>
      </c>
      <c r="K795" s="49">
        <v>100</v>
      </c>
      <c r="L795" s="46" t="s">
        <v>16</v>
      </c>
      <c r="M795" s="46" t="s">
        <v>55</v>
      </c>
      <c r="N795" s="50">
        <v>1245</v>
      </c>
      <c r="O795" s="46">
        <v>221525</v>
      </c>
      <c r="P795" s="51" t="s">
        <v>56</v>
      </c>
      <c r="Q795" s="46" t="s">
        <v>152</v>
      </c>
      <c r="R795" s="51">
        <v>1715</v>
      </c>
      <c r="S795" s="1">
        <v>2027</v>
      </c>
    </row>
    <row r="796" spans="1:19" s="1" customFormat="1" ht="12.75" x14ac:dyDescent="0.2">
      <c r="A796" s="1" t="s">
        <v>776</v>
      </c>
      <c r="B796" s="47" t="s">
        <v>48</v>
      </c>
      <c r="C796" s="1" t="s">
        <v>160</v>
      </c>
      <c r="D796" s="2">
        <v>605</v>
      </c>
      <c r="E796" s="1" t="s">
        <v>885</v>
      </c>
      <c r="F796" s="1" t="str">
        <f t="shared" si="28"/>
        <v>605 Special Problems: [Topic]</v>
      </c>
      <c r="G796" s="48">
        <v>1062</v>
      </c>
      <c r="H796" s="47" t="s">
        <v>161</v>
      </c>
      <c r="I796" s="1" t="str">
        <f t="shared" si="29"/>
        <v>1062 Lab Fee ARTS</v>
      </c>
      <c r="J796" s="49">
        <v>90</v>
      </c>
      <c r="K796" s="49">
        <v>100</v>
      </c>
      <c r="L796" s="46" t="s">
        <v>16</v>
      </c>
      <c r="M796" s="46" t="s">
        <v>55</v>
      </c>
      <c r="N796" s="50">
        <v>1245</v>
      </c>
      <c r="O796" s="46">
        <v>221525</v>
      </c>
      <c r="P796" s="51" t="s">
        <v>56</v>
      </c>
      <c r="Q796" s="46" t="s">
        <v>162</v>
      </c>
      <c r="R796" s="51">
        <v>1715</v>
      </c>
      <c r="S796" s="1">
        <v>2027</v>
      </c>
    </row>
    <row r="797" spans="1:19" s="1" customFormat="1" ht="12.75" x14ac:dyDescent="0.2">
      <c r="A797" s="1" t="s">
        <v>776</v>
      </c>
      <c r="B797" s="47" t="s">
        <v>48</v>
      </c>
      <c r="C797" s="1" t="s">
        <v>160</v>
      </c>
      <c r="D797" s="2">
        <v>609</v>
      </c>
      <c r="E797" s="1" t="s">
        <v>64</v>
      </c>
      <c r="F797" s="1" t="str">
        <f t="shared" si="28"/>
        <v>609 Terminal Creative Project MFA</v>
      </c>
      <c r="G797" s="48">
        <v>1061</v>
      </c>
      <c r="H797" s="47" t="s">
        <v>151</v>
      </c>
      <c r="I797" s="1" t="str">
        <f t="shared" si="29"/>
        <v>1061 Lab Fee ARTR</v>
      </c>
      <c r="J797" s="49">
        <v>90</v>
      </c>
      <c r="K797" s="49">
        <v>100</v>
      </c>
      <c r="L797" s="46" t="s">
        <v>16</v>
      </c>
      <c r="M797" s="46" t="s">
        <v>55</v>
      </c>
      <c r="N797" s="50">
        <v>1245</v>
      </c>
      <c r="O797" s="46">
        <v>221525</v>
      </c>
      <c r="P797" s="51" t="s">
        <v>56</v>
      </c>
      <c r="Q797" s="46" t="s">
        <v>152</v>
      </c>
      <c r="R797" s="51">
        <v>1715</v>
      </c>
      <c r="S797" s="1">
        <v>2027</v>
      </c>
    </row>
    <row r="798" spans="1:19" s="1" customFormat="1" ht="12.75" x14ac:dyDescent="0.2">
      <c r="A798" s="1" t="s">
        <v>776</v>
      </c>
      <c r="B798" s="47" t="s">
        <v>48</v>
      </c>
      <c r="C798" s="1" t="s">
        <v>160</v>
      </c>
      <c r="D798" s="2">
        <v>609</v>
      </c>
      <c r="E798" s="1" t="s">
        <v>64</v>
      </c>
      <c r="F798" s="1" t="str">
        <f t="shared" si="28"/>
        <v>609 Terminal Creative Project MFA</v>
      </c>
      <c r="G798" s="48">
        <v>1062</v>
      </c>
      <c r="H798" s="47" t="s">
        <v>161</v>
      </c>
      <c r="I798" s="1" t="str">
        <f t="shared" si="29"/>
        <v>1062 Lab Fee ARTS</v>
      </c>
      <c r="J798" s="49">
        <v>90</v>
      </c>
      <c r="K798" s="49">
        <v>100</v>
      </c>
      <c r="L798" s="46" t="s">
        <v>16</v>
      </c>
      <c r="M798" s="46" t="s">
        <v>55</v>
      </c>
      <c r="N798" s="50">
        <v>1245</v>
      </c>
      <c r="O798" s="46">
        <v>221525</v>
      </c>
      <c r="P798" s="51" t="s">
        <v>56</v>
      </c>
      <c r="Q798" s="46" t="s">
        <v>162</v>
      </c>
      <c r="R798" s="51">
        <v>1715</v>
      </c>
      <c r="S798" s="1">
        <v>2027</v>
      </c>
    </row>
    <row r="799" spans="1:19" s="1" customFormat="1" ht="12.75" x14ac:dyDescent="0.2">
      <c r="A799" s="1" t="s">
        <v>776</v>
      </c>
      <c r="B799" s="47" t="s">
        <v>419</v>
      </c>
      <c r="C799" s="1" t="s">
        <v>420</v>
      </c>
      <c r="D799" s="2">
        <v>383</v>
      </c>
      <c r="E799" s="1" t="s">
        <v>421</v>
      </c>
      <c r="F799" s="1" t="str">
        <f t="shared" si="28"/>
        <v>383 Interior Design Studio</v>
      </c>
      <c r="G799" s="48">
        <v>7096</v>
      </c>
      <c r="H799" s="47" t="s">
        <v>422</v>
      </c>
      <c r="I799" s="1" t="str">
        <f t="shared" si="29"/>
        <v>7096 Studio Fee IARC</v>
      </c>
      <c r="J799" s="49">
        <v>25</v>
      </c>
      <c r="K799" s="49">
        <v>25</v>
      </c>
      <c r="L799" s="46" t="s">
        <v>16</v>
      </c>
      <c r="M799" s="46" t="s">
        <v>423</v>
      </c>
      <c r="N799" s="50">
        <v>1245</v>
      </c>
      <c r="O799" s="46">
        <v>221515</v>
      </c>
      <c r="P799" s="51" t="s">
        <v>17</v>
      </c>
      <c r="Q799" s="46" t="s">
        <v>45</v>
      </c>
      <c r="R799" s="51">
        <v>1710</v>
      </c>
      <c r="S799" s="1">
        <v>2027</v>
      </c>
    </row>
    <row r="800" spans="1:19" s="1" customFormat="1" ht="12.75" x14ac:dyDescent="0.2">
      <c r="A800" s="1" t="s">
        <v>776</v>
      </c>
      <c r="B800" s="47" t="s">
        <v>419</v>
      </c>
      <c r="C800" s="1" t="s">
        <v>420</v>
      </c>
      <c r="D800" s="2">
        <v>383</v>
      </c>
      <c r="E800" s="1" t="s">
        <v>421</v>
      </c>
      <c r="F800" s="1" t="str">
        <f t="shared" si="28"/>
        <v>383 Interior Design Studio</v>
      </c>
      <c r="G800" s="48">
        <v>7606</v>
      </c>
      <c r="H800" s="47" t="s">
        <v>739</v>
      </c>
      <c r="I800" s="1" t="str">
        <f t="shared" si="29"/>
        <v>7606 Lab Fee IARC</v>
      </c>
      <c r="J800" s="49">
        <v>150</v>
      </c>
      <c r="K800" s="49">
        <v>175</v>
      </c>
      <c r="L800" s="46" t="s">
        <v>16</v>
      </c>
      <c r="M800" s="46" t="s">
        <v>736</v>
      </c>
      <c r="N800" s="50">
        <v>1245</v>
      </c>
      <c r="O800" s="50">
        <v>221171</v>
      </c>
      <c r="P800" s="51">
        <v>1001</v>
      </c>
      <c r="Q800" s="46" t="s">
        <v>738</v>
      </c>
      <c r="R800" s="51">
        <v>1715</v>
      </c>
      <c r="S800" s="1">
        <v>2027</v>
      </c>
    </row>
    <row r="801" spans="1:19" s="1" customFormat="1" ht="12.75" x14ac:dyDescent="0.2">
      <c r="A801" s="1" t="s">
        <v>776</v>
      </c>
      <c r="B801" s="47" t="s">
        <v>419</v>
      </c>
      <c r="C801" s="1" t="s">
        <v>420</v>
      </c>
      <c r="D801" s="2">
        <v>484</v>
      </c>
      <c r="E801" s="1" t="s">
        <v>424</v>
      </c>
      <c r="F801" s="1" t="str">
        <f t="shared" si="28"/>
        <v>484 Interior Design</v>
      </c>
      <c r="G801" s="48">
        <v>7096</v>
      </c>
      <c r="H801" s="47" t="s">
        <v>425</v>
      </c>
      <c r="I801" s="1" t="str">
        <f t="shared" si="29"/>
        <v>7096 Studio fee IARC</v>
      </c>
      <c r="J801" s="49">
        <v>25</v>
      </c>
      <c r="K801" s="49">
        <v>25</v>
      </c>
      <c r="L801" s="46" t="s">
        <v>16</v>
      </c>
      <c r="M801" s="46" t="s">
        <v>423</v>
      </c>
      <c r="N801" s="50">
        <v>1245</v>
      </c>
      <c r="O801" s="46">
        <v>221515</v>
      </c>
      <c r="P801" s="51" t="s">
        <v>17</v>
      </c>
      <c r="Q801" s="46" t="s">
        <v>271</v>
      </c>
      <c r="R801" s="51">
        <v>1710</v>
      </c>
      <c r="S801" s="1">
        <v>2027</v>
      </c>
    </row>
    <row r="802" spans="1:19" s="2" customFormat="1" ht="15.75" customHeight="1" x14ac:dyDescent="0.2">
      <c r="A802" s="1" t="s">
        <v>776</v>
      </c>
      <c r="B802" s="47" t="s">
        <v>419</v>
      </c>
      <c r="C802" s="1" t="s">
        <v>420</v>
      </c>
      <c r="D802" s="2">
        <v>484</v>
      </c>
      <c r="E802" s="1" t="s">
        <v>424</v>
      </c>
      <c r="F802" s="1" t="str">
        <f t="shared" si="28"/>
        <v>484 Interior Design</v>
      </c>
      <c r="G802" s="48">
        <v>7606</v>
      </c>
      <c r="H802" s="47" t="s">
        <v>739</v>
      </c>
      <c r="I802" s="1" t="str">
        <f t="shared" si="29"/>
        <v>7606 Lab Fee IARC</v>
      </c>
      <c r="J802" s="49">
        <v>150</v>
      </c>
      <c r="K802" s="49">
        <v>175</v>
      </c>
      <c r="L802" s="46" t="s">
        <v>16</v>
      </c>
      <c r="M802" s="46" t="s">
        <v>736</v>
      </c>
      <c r="N802" s="50">
        <v>1245</v>
      </c>
      <c r="O802" s="50">
        <v>221171</v>
      </c>
      <c r="P802" s="51">
        <v>1001</v>
      </c>
      <c r="Q802" s="46" t="s">
        <v>738</v>
      </c>
      <c r="R802" s="51">
        <v>1715</v>
      </c>
      <c r="S802" s="1">
        <v>2027</v>
      </c>
    </row>
    <row r="803" spans="1:19" s="2" customFormat="1" ht="15.75" customHeight="1" x14ac:dyDescent="0.2">
      <c r="A803" s="1" t="s">
        <v>776</v>
      </c>
      <c r="B803" s="47" t="s">
        <v>419</v>
      </c>
      <c r="C803" s="1" t="s">
        <v>420</v>
      </c>
      <c r="D803" s="2">
        <v>486</v>
      </c>
      <c r="E803" s="1" t="s">
        <v>426</v>
      </c>
      <c r="F803" s="1" t="str">
        <f t="shared" si="28"/>
        <v>486 Furniture Design</v>
      </c>
      <c r="G803" s="48">
        <v>615</v>
      </c>
      <c r="H803" s="47" t="s">
        <v>15</v>
      </c>
      <c r="I803" s="1" t="str">
        <f t="shared" si="29"/>
        <v>615 Materials Fee</v>
      </c>
      <c r="J803" s="49">
        <v>50</v>
      </c>
      <c r="K803" s="49">
        <v>50</v>
      </c>
      <c r="L803" s="46" t="s">
        <v>16</v>
      </c>
      <c r="M803" s="46" t="s">
        <v>427</v>
      </c>
      <c r="N803" s="50">
        <v>1245</v>
      </c>
      <c r="O803" s="46">
        <v>221100</v>
      </c>
      <c r="P803" s="51">
        <v>1001</v>
      </c>
      <c r="Q803" s="46" t="s">
        <v>45</v>
      </c>
      <c r="R803" s="51">
        <v>1710</v>
      </c>
      <c r="S803" s="1">
        <v>2027</v>
      </c>
    </row>
    <row r="804" spans="1:19" s="1" customFormat="1" ht="12.75" x14ac:dyDescent="0.2">
      <c r="A804" s="1" t="s">
        <v>776</v>
      </c>
      <c r="B804" s="47" t="s">
        <v>419</v>
      </c>
      <c r="C804" s="1" t="s">
        <v>420</v>
      </c>
      <c r="D804" s="2">
        <v>486</v>
      </c>
      <c r="E804" s="1" t="s">
        <v>426</v>
      </c>
      <c r="F804" s="1" t="str">
        <f t="shared" si="28"/>
        <v>486 Furniture Design</v>
      </c>
      <c r="G804" s="48">
        <v>7606</v>
      </c>
      <c r="H804" s="47" t="s">
        <v>739</v>
      </c>
      <c r="I804" s="1" t="str">
        <f t="shared" si="29"/>
        <v>7606 Lab Fee IARC</v>
      </c>
      <c r="J804" s="49">
        <v>150</v>
      </c>
      <c r="K804" s="49">
        <v>175</v>
      </c>
      <c r="L804" s="46" t="s">
        <v>16</v>
      </c>
      <c r="M804" s="46" t="s">
        <v>736</v>
      </c>
      <c r="N804" s="50">
        <v>1245</v>
      </c>
      <c r="O804" s="50">
        <v>221171</v>
      </c>
      <c r="P804" s="51">
        <v>1001</v>
      </c>
      <c r="Q804" s="46" t="s">
        <v>738</v>
      </c>
      <c r="R804" s="51">
        <v>1715</v>
      </c>
      <c r="S804" s="1">
        <v>2027</v>
      </c>
    </row>
    <row r="805" spans="1:19" s="1" customFormat="1" ht="12.75" x14ac:dyDescent="0.2">
      <c r="A805" s="1" t="s">
        <v>776</v>
      </c>
      <c r="B805" s="47" t="s">
        <v>419</v>
      </c>
      <c r="C805" s="1" t="s">
        <v>420</v>
      </c>
      <c r="D805" s="2">
        <v>487</v>
      </c>
      <c r="E805" s="1" t="s">
        <v>960</v>
      </c>
      <c r="F805" s="1" t="str">
        <f t="shared" si="28"/>
        <v>487 Working Drawings</v>
      </c>
      <c r="G805" s="48">
        <v>7096</v>
      </c>
      <c r="H805" s="47" t="s">
        <v>422</v>
      </c>
      <c r="I805" s="1" t="str">
        <f t="shared" si="29"/>
        <v>7096 Studio Fee IARC</v>
      </c>
      <c r="J805" s="49">
        <v>25</v>
      </c>
      <c r="K805" s="49">
        <v>25</v>
      </c>
      <c r="L805" s="46" t="s">
        <v>16</v>
      </c>
      <c r="M805" s="46" t="s">
        <v>423</v>
      </c>
      <c r="N805" s="50">
        <v>1245</v>
      </c>
      <c r="O805" s="46">
        <v>221515</v>
      </c>
      <c r="P805" s="51" t="s">
        <v>17</v>
      </c>
      <c r="Q805" s="46" t="s">
        <v>271</v>
      </c>
      <c r="R805" s="51">
        <v>1710</v>
      </c>
      <c r="S805" s="1">
        <v>2027</v>
      </c>
    </row>
    <row r="806" spans="1:19" s="1" customFormat="1" ht="12.75" x14ac:dyDescent="0.2">
      <c r="A806" s="1" t="s">
        <v>776</v>
      </c>
      <c r="B806" s="47" t="s">
        <v>419</v>
      </c>
      <c r="C806" s="1" t="s">
        <v>420</v>
      </c>
      <c r="D806" s="2">
        <v>487</v>
      </c>
      <c r="E806" s="1" t="s">
        <v>960</v>
      </c>
      <c r="F806" s="1" t="str">
        <f t="shared" si="28"/>
        <v>487 Working Drawings</v>
      </c>
      <c r="G806" s="48">
        <v>7606</v>
      </c>
      <c r="H806" s="47" t="s">
        <v>739</v>
      </c>
      <c r="I806" s="1" t="str">
        <f t="shared" si="29"/>
        <v>7606 Lab Fee IARC</v>
      </c>
      <c r="J806" s="49">
        <v>150</v>
      </c>
      <c r="K806" s="49">
        <v>175</v>
      </c>
      <c r="L806" s="46" t="s">
        <v>16</v>
      </c>
      <c r="M806" s="46" t="s">
        <v>736</v>
      </c>
      <c r="N806" s="50">
        <v>1245</v>
      </c>
      <c r="O806" s="50">
        <v>221171</v>
      </c>
      <c r="P806" s="51">
        <v>1001</v>
      </c>
      <c r="Q806" s="46" t="s">
        <v>738</v>
      </c>
      <c r="R806" s="51">
        <v>1715</v>
      </c>
      <c r="S806" s="1">
        <v>2027</v>
      </c>
    </row>
    <row r="807" spans="1:19" s="1" customFormat="1" ht="12.75" x14ac:dyDescent="0.2">
      <c r="A807" s="1" t="s">
        <v>776</v>
      </c>
      <c r="B807" s="47" t="s">
        <v>419</v>
      </c>
      <c r="C807" s="1" t="s">
        <v>420</v>
      </c>
      <c r="D807" s="2">
        <v>488</v>
      </c>
      <c r="E807" s="2" t="s">
        <v>428</v>
      </c>
      <c r="F807" s="1" t="str">
        <f t="shared" si="28"/>
        <v>488 Interior Design Comp Project I</v>
      </c>
      <c r="G807" s="48">
        <v>7096</v>
      </c>
      <c r="H807" s="47" t="s">
        <v>422</v>
      </c>
      <c r="I807" s="1" t="str">
        <f t="shared" si="29"/>
        <v>7096 Studio Fee IARC</v>
      </c>
      <c r="J807" s="49">
        <v>25</v>
      </c>
      <c r="K807" s="49">
        <v>25</v>
      </c>
      <c r="L807" s="46" t="s">
        <v>16</v>
      </c>
      <c r="M807" s="46" t="s">
        <v>423</v>
      </c>
      <c r="N807" s="50">
        <v>1245</v>
      </c>
      <c r="O807" s="46">
        <v>221515</v>
      </c>
      <c r="P807" s="51" t="s">
        <v>17</v>
      </c>
      <c r="Q807" s="46" t="s">
        <v>271</v>
      </c>
      <c r="R807" s="51">
        <v>1710</v>
      </c>
      <c r="S807" s="1">
        <v>2027</v>
      </c>
    </row>
    <row r="808" spans="1:19" s="1" customFormat="1" ht="12.75" x14ac:dyDescent="0.2">
      <c r="A808" s="1" t="s">
        <v>776</v>
      </c>
      <c r="B808" s="47" t="s">
        <v>419</v>
      </c>
      <c r="C808" s="1" t="s">
        <v>420</v>
      </c>
      <c r="D808" s="2">
        <v>488</v>
      </c>
      <c r="E808" s="2" t="s">
        <v>428</v>
      </c>
      <c r="F808" s="1" t="str">
        <f t="shared" si="28"/>
        <v>488 Interior Design Comp Project I</v>
      </c>
      <c r="G808" s="48">
        <v>7606</v>
      </c>
      <c r="H808" s="47" t="s">
        <v>739</v>
      </c>
      <c r="I808" s="1" t="str">
        <f t="shared" si="29"/>
        <v>7606 Lab Fee IARC</v>
      </c>
      <c r="J808" s="49">
        <v>150</v>
      </c>
      <c r="K808" s="49">
        <v>175</v>
      </c>
      <c r="L808" s="46" t="s">
        <v>16</v>
      </c>
      <c r="M808" s="46" t="s">
        <v>736</v>
      </c>
      <c r="N808" s="50">
        <v>1245</v>
      </c>
      <c r="O808" s="50">
        <v>221171</v>
      </c>
      <c r="P808" s="51">
        <v>1001</v>
      </c>
      <c r="Q808" s="46" t="s">
        <v>738</v>
      </c>
      <c r="R808" s="51">
        <v>1715</v>
      </c>
      <c r="S808" s="1">
        <v>2027</v>
      </c>
    </row>
    <row r="809" spans="1:19" s="1" customFormat="1" ht="12.75" x14ac:dyDescent="0.2">
      <c r="A809" s="1" t="s">
        <v>776</v>
      </c>
      <c r="B809" s="47" t="s">
        <v>419</v>
      </c>
      <c r="C809" s="1" t="s">
        <v>420</v>
      </c>
      <c r="D809" s="2">
        <v>489</v>
      </c>
      <c r="E809" s="2" t="s">
        <v>429</v>
      </c>
      <c r="F809" s="1" t="str">
        <f t="shared" si="28"/>
        <v>489 Interior Design Comp Project II</v>
      </c>
      <c r="G809" s="48">
        <v>7096</v>
      </c>
      <c r="H809" s="47" t="s">
        <v>422</v>
      </c>
      <c r="I809" s="1" t="str">
        <f t="shared" si="29"/>
        <v>7096 Studio Fee IARC</v>
      </c>
      <c r="J809" s="49">
        <v>25</v>
      </c>
      <c r="K809" s="49">
        <v>25</v>
      </c>
      <c r="L809" s="46" t="s">
        <v>16</v>
      </c>
      <c r="M809" s="46" t="s">
        <v>423</v>
      </c>
      <c r="N809" s="50">
        <v>1245</v>
      </c>
      <c r="O809" s="46">
        <v>221515</v>
      </c>
      <c r="P809" s="51" t="s">
        <v>17</v>
      </c>
      <c r="Q809" s="46" t="s">
        <v>271</v>
      </c>
      <c r="R809" s="51">
        <v>1710</v>
      </c>
      <c r="S809" s="1">
        <v>2027</v>
      </c>
    </row>
    <row r="810" spans="1:19" s="1" customFormat="1" ht="12.75" x14ac:dyDescent="0.2">
      <c r="A810" s="1" t="s">
        <v>776</v>
      </c>
      <c r="B810" s="47" t="s">
        <v>419</v>
      </c>
      <c r="C810" s="1" t="s">
        <v>420</v>
      </c>
      <c r="D810" s="2">
        <v>489</v>
      </c>
      <c r="E810" s="2" t="s">
        <v>429</v>
      </c>
      <c r="F810" s="1" t="str">
        <f t="shared" si="28"/>
        <v>489 Interior Design Comp Project II</v>
      </c>
      <c r="G810" s="48">
        <v>7606</v>
      </c>
      <c r="H810" s="47" t="s">
        <v>739</v>
      </c>
      <c r="I810" s="1" t="str">
        <f t="shared" si="29"/>
        <v>7606 Lab Fee IARC</v>
      </c>
      <c r="J810" s="49">
        <v>150</v>
      </c>
      <c r="K810" s="49">
        <v>175</v>
      </c>
      <c r="L810" s="46" t="s">
        <v>16</v>
      </c>
      <c r="M810" s="46" t="s">
        <v>736</v>
      </c>
      <c r="N810" s="50">
        <v>1245</v>
      </c>
      <c r="O810" s="50">
        <v>221171</v>
      </c>
      <c r="P810" s="51">
        <v>1001</v>
      </c>
      <c r="Q810" s="46" t="s">
        <v>738</v>
      </c>
      <c r="R810" s="51">
        <v>1715</v>
      </c>
      <c r="S810" s="1">
        <v>2027</v>
      </c>
    </row>
    <row r="811" spans="1:19" s="1" customFormat="1" ht="12.75" x14ac:dyDescent="0.2">
      <c r="A811" s="1" t="s">
        <v>776</v>
      </c>
      <c r="B811" s="47" t="s">
        <v>419</v>
      </c>
      <c r="C811" s="1" t="s">
        <v>420</v>
      </c>
      <c r="D811" s="2">
        <v>584</v>
      </c>
      <c r="E811" s="2" t="s">
        <v>424</v>
      </c>
      <c r="F811" s="1" t="str">
        <f t="shared" si="28"/>
        <v>584 Interior Design</v>
      </c>
      <c r="G811" s="48">
        <v>7096</v>
      </c>
      <c r="H811" s="47" t="s">
        <v>422</v>
      </c>
      <c r="I811" s="1" t="str">
        <f t="shared" si="29"/>
        <v>7096 Studio Fee IARC</v>
      </c>
      <c r="J811" s="49">
        <v>25</v>
      </c>
      <c r="K811" s="49">
        <v>25</v>
      </c>
      <c r="L811" s="46" t="s">
        <v>16</v>
      </c>
      <c r="M811" s="46" t="s">
        <v>423</v>
      </c>
      <c r="N811" s="50">
        <v>1245</v>
      </c>
      <c r="O811" s="46">
        <v>221515</v>
      </c>
      <c r="P811" s="51" t="s">
        <v>17</v>
      </c>
      <c r="Q811" s="46" t="s">
        <v>271</v>
      </c>
      <c r="R811" s="51">
        <v>1710</v>
      </c>
      <c r="S811" s="1">
        <v>2027</v>
      </c>
    </row>
    <row r="812" spans="1:19" s="1" customFormat="1" ht="12.75" x14ac:dyDescent="0.2">
      <c r="A812" s="1" t="s">
        <v>776</v>
      </c>
      <c r="B812" s="47" t="s">
        <v>419</v>
      </c>
      <c r="C812" s="1" t="s">
        <v>420</v>
      </c>
      <c r="D812" s="2">
        <v>584</v>
      </c>
      <c r="E812" s="2" t="s">
        <v>424</v>
      </c>
      <c r="F812" s="1" t="str">
        <f t="shared" si="28"/>
        <v>584 Interior Design</v>
      </c>
      <c r="G812" s="48">
        <v>7606</v>
      </c>
      <c r="H812" s="47" t="s">
        <v>739</v>
      </c>
      <c r="I812" s="1" t="str">
        <f t="shared" si="29"/>
        <v>7606 Lab Fee IARC</v>
      </c>
      <c r="J812" s="49">
        <v>150</v>
      </c>
      <c r="K812" s="49">
        <v>175</v>
      </c>
      <c r="L812" s="46" t="s">
        <v>16</v>
      </c>
      <c r="M812" s="46" t="s">
        <v>736</v>
      </c>
      <c r="N812" s="50">
        <v>1245</v>
      </c>
      <c r="O812" s="50">
        <v>221171</v>
      </c>
      <c r="P812" s="51">
        <v>1001</v>
      </c>
      <c r="Q812" s="46" t="s">
        <v>738</v>
      </c>
      <c r="R812" s="51">
        <v>1715</v>
      </c>
      <c r="S812" s="1">
        <v>2027</v>
      </c>
    </row>
    <row r="813" spans="1:19" s="1" customFormat="1" ht="12.75" x14ac:dyDescent="0.2">
      <c r="A813" s="1" t="s">
        <v>776</v>
      </c>
      <c r="B813" s="47" t="s">
        <v>419</v>
      </c>
      <c r="C813" s="1" t="s">
        <v>420</v>
      </c>
      <c r="D813" s="2">
        <v>586</v>
      </c>
      <c r="E813" s="2" t="s">
        <v>426</v>
      </c>
      <c r="F813" s="1" t="str">
        <f t="shared" si="28"/>
        <v>586 Furniture Design</v>
      </c>
      <c r="G813" s="48">
        <v>615</v>
      </c>
      <c r="H813" s="47" t="s">
        <v>15</v>
      </c>
      <c r="I813" s="1" t="str">
        <f t="shared" si="29"/>
        <v>615 Materials Fee</v>
      </c>
      <c r="J813" s="49">
        <v>55</v>
      </c>
      <c r="K813" s="49">
        <v>55</v>
      </c>
      <c r="L813" s="46" t="s">
        <v>16</v>
      </c>
      <c r="M813" s="46" t="s">
        <v>427</v>
      </c>
      <c r="N813" s="50">
        <v>1245</v>
      </c>
      <c r="O813" s="46">
        <v>221100</v>
      </c>
      <c r="P813" s="51">
        <v>1001</v>
      </c>
      <c r="Q813" s="46" t="s">
        <v>45</v>
      </c>
      <c r="R813" s="51">
        <v>1710</v>
      </c>
      <c r="S813" s="1">
        <v>2027</v>
      </c>
    </row>
    <row r="814" spans="1:19" s="1" customFormat="1" ht="12.75" x14ac:dyDescent="0.2">
      <c r="A814" s="1" t="s">
        <v>776</v>
      </c>
      <c r="B814" s="47" t="s">
        <v>419</v>
      </c>
      <c r="C814" s="1" t="s">
        <v>420</v>
      </c>
      <c r="D814" s="2">
        <v>586</v>
      </c>
      <c r="E814" s="2" t="s">
        <v>426</v>
      </c>
      <c r="F814" s="1" t="str">
        <f t="shared" si="28"/>
        <v>586 Furniture Design</v>
      </c>
      <c r="G814" s="48">
        <v>7606</v>
      </c>
      <c r="H814" s="47" t="s">
        <v>739</v>
      </c>
      <c r="I814" s="1" t="str">
        <f t="shared" si="29"/>
        <v>7606 Lab Fee IARC</v>
      </c>
      <c r="J814" s="49">
        <v>150</v>
      </c>
      <c r="K814" s="49">
        <v>175</v>
      </c>
      <c r="L814" s="46" t="s">
        <v>16</v>
      </c>
      <c r="M814" s="46" t="s">
        <v>736</v>
      </c>
      <c r="N814" s="50">
        <v>1245</v>
      </c>
      <c r="O814" s="50">
        <v>221171</v>
      </c>
      <c r="P814" s="51">
        <v>1001</v>
      </c>
      <c r="Q814" s="46" t="s">
        <v>738</v>
      </c>
      <c r="R814" s="51">
        <v>1715</v>
      </c>
      <c r="S814" s="1">
        <v>2027</v>
      </c>
    </row>
    <row r="815" spans="1:19" s="1" customFormat="1" ht="12.75" x14ac:dyDescent="0.2">
      <c r="A815" s="1" t="s">
        <v>776</v>
      </c>
      <c r="B815" s="47" t="s">
        <v>419</v>
      </c>
      <c r="C815" s="1" t="s">
        <v>420</v>
      </c>
      <c r="D815" s="2">
        <v>587</v>
      </c>
      <c r="E815" s="2" t="s">
        <v>960</v>
      </c>
      <c r="F815" s="1" t="str">
        <f t="shared" si="28"/>
        <v>587 Working Drawings</v>
      </c>
      <c r="G815" s="48">
        <v>7096</v>
      </c>
      <c r="H815" s="47" t="s">
        <v>422</v>
      </c>
      <c r="I815" s="1" t="str">
        <f t="shared" si="29"/>
        <v>7096 Studio Fee IARC</v>
      </c>
      <c r="J815" s="49">
        <v>25</v>
      </c>
      <c r="K815" s="49">
        <v>25</v>
      </c>
      <c r="L815" s="46" t="s">
        <v>16</v>
      </c>
      <c r="M815" s="46" t="s">
        <v>423</v>
      </c>
      <c r="N815" s="50">
        <v>1245</v>
      </c>
      <c r="O815" s="46">
        <v>221515</v>
      </c>
      <c r="P815" s="51" t="s">
        <v>17</v>
      </c>
      <c r="Q815" s="46" t="s">
        <v>271</v>
      </c>
      <c r="R815" s="51">
        <v>1710</v>
      </c>
      <c r="S815" s="1">
        <v>2027</v>
      </c>
    </row>
    <row r="816" spans="1:19" s="1" customFormat="1" ht="12.75" x14ac:dyDescent="0.2">
      <c r="A816" s="1" t="s">
        <v>776</v>
      </c>
      <c r="B816" s="47" t="s">
        <v>419</v>
      </c>
      <c r="C816" s="1" t="s">
        <v>420</v>
      </c>
      <c r="D816" s="2">
        <v>587</v>
      </c>
      <c r="E816" s="2" t="s">
        <v>960</v>
      </c>
      <c r="F816" s="1" t="str">
        <f t="shared" si="28"/>
        <v>587 Working Drawings</v>
      </c>
      <c r="G816" s="48">
        <v>7606</v>
      </c>
      <c r="H816" s="47" t="s">
        <v>739</v>
      </c>
      <c r="I816" s="1" t="str">
        <f t="shared" si="29"/>
        <v>7606 Lab Fee IARC</v>
      </c>
      <c r="J816" s="49">
        <v>150</v>
      </c>
      <c r="K816" s="49">
        <v>175</v>
      </c>
      <c r="L816" s="46" t="s">
        <v>16</v>
      </c>
      <c r="M816" s="46" t="s">
        <v>736</v>
      </c>
      <c r="N816" s="50">
        <v>1245</v>
      </c>
      <c r="O816" s="50">
        <v>221171</v>
      </c>
      <c r="P816" s="51">
        <v>1001</v>
      </c>
      <c r="Q816" s="46" t="s">
        <v>738</v>
      </c>
      <c r="R816" s="51">
        <v>1715</v>
      </c>
      <c r="S816" s="1">
        <v>2027</v>
      </c>
    </row>
    <row r="817" spans="1:19" s="1" customFormat="1" ht="12.75" x14ac:dyDescent="0.2">
      <c r="A817" s="1" t="s">
        <v>776</v>
      </c>
      <c r="B817" s="47" t="s">
        <v>419</v>
      </c>
      <c r="C817" s="1" t="s">
        <v>420</v>
      </c>
      <c r="D817" s="2">
        <v>588</v>
      </c>
      <c r="E817" s="2" t="s">
        <v>428</v>
      </c>
      <c r="F817" s="1" t="str">
        <f t="shared" si="28"/>
        <v>588 Interior Design Comp Project I</v>
      </c>
      <c r="G817" s="48">
        <v>7096</v>
      </c>
      <c r="H817" s="47" t="s">
        <v>422</v>
      </c>
      <c r="I817" s="1" t="str">
        <f t="shared" si="29"/>
        <v>7096 Studio Fee IARC</v>
      </c>
      <c r="J817" s="49">
        <v>25</v>
      </c>
      <c r="K817" s="49">
        <v>25</v>
      </c>
      <c r="L817" s="46" t="s">
        <v>16</v>
      </c>
      <c r="M817" s="46" t="s">
        <v>423</v>
      </c>
      <c r="N817" s="50">
        <v>1245</v>
      </c>
      <c r="O817" s="46">
        <v>221515</v>
      </c>
      <c r="P817" s="51" t="s">
        <v>17</v>
      </c>
      <c r="Q817" s="46" t="s">
        <v>271</v>
      </c>
      <c r="R817" s="51">
        <v>1710</v>
      </c>
      <c r="S817" s="1">
        <v>2027</v>
      </c>
    </row>
    <row r="818" spans="1:19" s="1" customFormat="1" ht="12.75" x14ac:dyDescent="0.2">
      <c r="A818" s="1" t="s">
        <v>776</v>
      </c>
      <c r="B818" s="47" t="s">
        <v>419</v>
      </c>
      <c r="C818" s="1" t="s">
        <v>420</v>
      </c>
      <c r="D818" s="2">
        <v>588</v>
      </c>
      <c r="E818" s="2" t="s">
        <v>428</v>
      </c>
      <c r="F818" s="1" t="str">
        <f t="shared" si="28"/>
        <v>588 Interior Design Comp Project I</v>
      </c>
      <c r="G818" s="48">
        <v>7606</v>
      </c>
      <c r="H818" s="47" t="s">
        <v>739</v>
      </c>
      <c r="I818" s="1" t="str">
        <f t="shared" si="29"/>
        <v>7606 Lab Fee IARC</v>
      </c>
      <c r="J818" s="49">
        <v>150</v>
      </c>
      <c r="K818" s="49">
        <v>175</v>
      </c>
      <c r="L818" s="46" t="s">
        <v>16</v>
      </c>
      <c r="M818" s="46" t="s">
        <v>736</v>
      </c>
      <c r="N818" s="50">
        <v>1245</v>
      </c>
      <c r="O818" s="50">
        <v>221171</v>
      </c>
      <c r="P818" s="51">
        <v>1001</v>
      </c>
      <c r="Q818" s="46" t="s">
        <v>738</v>
      </c>
      <c r="R818" s="51">
        <v>1715</v>
      </c>
      <c r="S818" s="1">
        <v>2027</v>
      </c>
    </row>
    <row r="819" spans="1:19" s="1" customFormat="1" ht="12.75" x14ac:dyDescent="0.2">
      <c r="A819" s="1" t="s">
        <v>776</v>
      </c>
      <c r="B819" s="47" t="s">
        <v>419</v>
      </c>
      <c r="C819" s="1" t="s">
        <v>420</v>
      </c>
      <c r="D819" s="2">
        <v>589</v>
      </c>
      <c r="E819" s="2" t="s">
        <v>429</v>
      </c>
      <c r="F819" s="1" t="str">
        <f t="shared" si="28"/>
        <v>589 Interior Design Comp Project II</v>
      </c>
      <c r="G819" s="48">
        <v>7096</v>
      </c>
      <c r="H819" s="47" t="s">
        <v>422</v>
      </c>
      <c r="I819" s="1" t="str">
        <f t="shared" si="29"/>
        <v>7096 Studio Fee IARC</v>
      </c>
      <c r="J819" s="49">
        <v>25</v>
      </c>
      <c r="K819" s="49">
        <v>25</v>
      </c>
      <c r="L819" s="46" t="s">
        <v>16</v>
      </c>
      <c r="M819" s="46" t="s">
        <v>423</v>
      </c>
      <c r="N819" s="50">
        <v>1245</v>
      </c>
      <c r="O819" s="46">
        <v>221515</v>
      </c>
      <c r="P819" s="51" t="s">
        <v>17</v>
      </c>
      <c r="Q819" s="46" t="s">
        <v>271</v>
      </c>
      <c r="R819" s="51">
        <v>1710</v>
      </c>
      <c r="S819" s="1">
        <v>2027</v>
      </c>
    </row>
    <row r="820" spans="1:19" s="1" customFormat="1" ht="12.75" x14ac:dyDescent="0.2">
      <c r="A820" s="1" t="s">
        <v>776</v>
      </c>
      <c r="B820" s="47" t="s">
        <v>419</v>
      </c>
      <c r="C820" s="1" t="s">
        <v>420</v>
      </c>
      <c r="D820" s="2">
        <v>589</v>
      </c>
      <c r="E820" s="2" t="s">
        <v>429</v>
      </c>
      <c r="F820" s="1" t="str">
        <f t="shared" si="28"/>
        <v>589 Interior Design Comp Project II</v>
      </c>
      <c r="G820" s="48">
        <v>7606</v>
      </c>
      <c r="H820" s="47" t="s">
        <v>739</v>
      </c>
      <c r="I820" s="1" t="str">
        <f t="shared" si="29"/>
        <v>7606 Lab Fee IARC</v>
      </c>
      <c r="J820" s="49">
        <v>150</v>
      </c>
      <c r="K820" s="49">
        <v>175</v>
      </c>
      <c r="L820" s="46" t="s">
        <v>16</v>
      </c>
      <c r="M820" s="46" t="s">
        <v>736</v>
      </c>
      <c r="N820" s="50">
        <v>1245</v>
      </c>
      <c r="O820" s="50">
        <v>221171</v>
      </c>
      <c r="P820" s="51">
        <v>1001</v>
      </c>
      <c r="Q820" s="46" t="s">
        <v>738</v>
      </c>
      <c r="R820" s="51">
        <v>1715</v>
      </c>
      <c r="S820" s="1">
        <v>2027</v>
      </c>
    </row>
    <row r="821" spans="1:19" s="1" customFormat="1" ht="12.75" x14ac:dyDescent="0.2">
      <c r="A821" s="1" t="s">
        <v>776</v>
      </c>
      <c r="B821" s="47" t="s">
        <v>419</v>
      </c>
      <c r="C821" s="1" t="s">
        <v>420</v>
      </c>
      <c r="D821" s="2">
        <v>684</v>
      </c>
      <c r="E821" s="2" t="s">
        <v>996</v>
      </c>
      <c r="F821" s="1" t="str">
        <f t="shared" si="28"/>
        <v>684 Graduate Interior Design</v>
      </c>
      <c r="G821" s="48">
        <v>7096</v>
      </c>
      <c r="H821" s="47" t="s">
        <v>422</v>
      </c>
      <c r="I821" s="1" t="str">
        <f t="shared" si="29"/>
        <v>7096 Studio Fee IARC</v>
      </c>
      <c r="J821" s="49">
        <v>25</v>
      </c>
      <c r="K821" s="49">
        <v>25</v>
      </c>
      <c r="L821" s="46" t="s">
        <v>16</v>
      </c>
      <c r="M821" s="46" t="s">
        <v>423</v>
      </c>
      <c r="N821" s="50">
        <v>1245</v>
      </c>
      <c r="O821" s="46">
        <v>221515</v>
      </c>
      <c r="P821" s="51" t="s">
        <v>17</v>
      </c>
      <c r="Q821" s="46" t="s">
        <v>271</v>
      </c>
      <c r="R821" s="51">
        <v>1710</v>
      </c>
      <c r="S821" s="1">
        <v>2027</v>
      </c>
    </row>
    <row r="822" spans="1:19" s="1" customFormat="1" ht="12.75" x14ac:dyDescent="0.2">
      <c r="A822" s="1" t="s">
        <v>776</v>
      </c>
      <c r="B822" s="47" t="s">
        <v>419</v>
      </c>
      <c r="C822" s="1" t="s">
        <v>420</v>
      </c>
      <c r="D822" s="2">
        <v>684</v>
      </c>
      <c r="E822" s="2" t="s">
        <v>996</v>
      </c>
      <c r="F822" s="1" t="str">
        <f t="shared" si="28"/>
        <v>684 Graduate Interior Design</v>
      </c>
      <c r="G822" s="48">
        <v>7606</v>
      </c>
      <c r="H822" s="47" t="s">
        <v>739</v>
      </c>
      <c r="I822" s="1" t="str">
        <f t="shared" si="29"/>
        <v>7606 Lab Fee IARC</v>
      </c>
      <c r="J822" s="49">
        <v>150</v>
      </c>
      <c r="K822" s="49">
        <v>175</v>
      </c>
      <c r="L822" s="46" t="s">
        <v>16</v>
      </c>
      <c r="M822" s="46" t="s">
        <v>736</v>
      </c>
      <c r="N822" s="50">
        <v>1245</v>
      </c>
      <c r="O822" s="50">
        <v>221171</v>
      </c>
      <c r="P822" s="51">
        <v>1001</v>
      </c>
      <c r="Q822" s="46" t="s">
        <v>738</v>
      </c>
      <c r="R822" s="51">
        <v>1715</v>
      </c>
      <c r="S822" s="1">
        <v>2027</v>
      </c>
    </row>
    <row r="823" spans="1:19" s="1" customFormat="1" ht="12.75" x14ac:dyDescent="0.2">
      <c r="A823" s="1" t="s">
        <v>776</v>
      </c>
      <c r="B823" s="47" t="s">
        <v>419</v>
      </c>
      <c r="C823" s="1" t="s">
        <v>420</v>
      </c>
      <c r="D823" s="2">
        <v>610</v>
      </c>
      <c r="E823" s="2" t="s">
        <v>998</v>
      </c>
      <c r="F823" s="1" t="str">
        <f t="shared" si="28"/>
        <v>610 Graduate Interior Design Studio</v>
      </c>
      <c r="G823" s="48">
        <v>7096</v>
      </c>
      <c r="H823" s="47" t="s">
        <v>422</v>
      </c>
      <c r="I823" s="1" t="str">
        <f t="shared" si="29"/>
        <v>7096 Studio Fee IARC</v>
      </c>
      <c r="J823" s="49">
        <v>25</v>
      </c>
      <c r="K823" s="49">
        <v>25</v>
      </c>
      <c r="L823" s="46" t="s">
        <v>16</v>
      </c>
      <c r="M823" s="46" t="s">
        <v>423</v>
      </c>
      <c r="N823" s="50">
        <v>1245</v>
      </c>
      <c r="O823" s="46">
        <v>221515</v>
      </c>
      <c r="P823" s="51" t="s">
        <v>17</v>
      </c>
      <c r="Q823" s="46" t="s">
        <v>271</v>
      </c>
      <c r="R823" s="51">
        <v>1710</v>
      </c>
      <c r="S823" s="1">
        <v>2027</v>
      </c>
    </row>
    <row r="824" spans="1:19" s="1" customFormat="1" ht="12.75" x14ac:dyDescent="0.2">
      <c r="A824" s="1" t="s">
        <v>776</v>
      </c>
      <c r="B824" s="47" t="s">
        <v>419</v>
      </c>
      <c r="C824" s="1" t="s">
        <v>420</v>
      </c>
      <c r="D824" s="2">
        <v>610</v>
      </c>
      <c r="E824" s="2" t="s">
        <v>998</v>
      </c>
      <c r="F824" s="1" t="str">
        <f t="shared" si="28"/>
        <v>610 Graduate Interior Design Studio</v>
      </c>
      <c r="G824" s="48">
        <v>7606</v>
      </c>
      <c r="H824" s="47" t="s">
        <v>739</v>
      </c>
      <c r="I824" s="1" t="str">
        <f t="shared" si="29"/>
        <v>7606 Lab Fee IARC</v>
      </c>
      <c r="J824" s="49">
        <v>150</v>
      </c>
      <c r="K824" s="49">
        <v>175</v>
      </c>
      <c r="L824" s="46" t="s">
        <v>16</v>
      </c>
      <c r="M824" s="46" t="s">
        <v>736</v>
      </c>
      <c r="N824" s="50">
        <v>1245</v>
      </c>
      <c r="O824" s="50">
        <v>221171</v>
      </c>
      <c r="P824" s="51">
        <v>1001</v>
      </c>
      <c r="Q824" s="46" t="s">
        <v>738</v>
      </c>
      <c r="R824" s="51">
        <v>1715</v>
      </c>
      <c r="S824" s="1">
        <v>2027</v>
      </c>
    </row>
    <row r="825" spans="1:19" s="1" customFormat="1" ht="12.75" x14ac:dyDescent="0.2">
      <c r="A825" s="1" t="s">
        <v>776</v>
      </c>
      <c r="B825" s="47" t="s">
        <v>438</v>
      </c>
      <c r="C825" s="1" t="s">
        <v>439</v>
      </c>
      <c r="D825" s="2">
        <v>289</v>
      </c>
      <c r="E825" s="2" t="s">
        <v>440</v>
      </c>
      <c r="F825" s="1" t="str">
        <f t="shared" si="28"/>
        <v>289 Landsc Arch Des</v>
      </c>
      <c r="G825" s="48">
        <v>765</v>
      </c>
      <c r="H825" s="47" t="s">
        <v>355</v>
      </c>
      <c r="I825" s="1" t="str">
        <f t="shared" si="29"/>
        <v>765 Field Trip Fee</v>
      </c>
      <c r="J825" s="49">
        <v>40</v>
      </c>
      <c r="K825" s="49">
        <v>40</v>
      </c>
      <c r="L825" s="46" t="s">
        <v>16</v>
      </c>
      <c r="M825" s="46" t="s">
        <v>443</v>
      </c>
      <c r="N825" s="50">
        <v>1245</v>
      </c>
      <c r="O825" s="46">
        <v>221530</v>
      </c>
      <c r="P825" s="51" t="s">
        <v>17</v>
      </c>
      <c r="Q825" s="46" t="s">
        <v>45</v>
      </c>
      <c r="R825" s="51">
        <v>1706</v>
      </c>
      <c r="S825" s="1">
        <v>2027</v>
      </c>
    </row>
    <row r="826" spans="1:19" s="1" customFormat="1" ht="12.75" x14ac:dyDescent="0.2">
      <c r="A826" s="1" t="s">
        <v>776</v>
      </c>
      <c r="B826" s="47" t="s">
        <v>438</v>
      </c>
      <c r="C826" s="1" t="s">
        <v>439</v>
      </c>
      <c r="D826" s="2">
        <v>289</v>
      </c>
      <c r="E826" s="2" t="s">
        <v>440</v>
      </c>
      <c r="F826" s="1" t="str">
        <f t="shared" si="28"/>
        <v>289 Landsc Arch Des</v>
      </c>
      <c r="G826" s="48">
        <v>7607</v>
      </c>
      <c r="H826" s="47" t="s">
        <v>740</v>
      </c>
      <c r="I826" s="1" t="str">
        <f t="shared" si="29"/>
        <v>7607 Lab Fee LA</v>
      </c>
      <c r="J826" s="49">
        <v>150</v>
      </c>
      <c r="K826" s="49">
        <v>175</v>
      </c>
      <c r="L826" s="46" t="s">
        <v>16</v>
      </c>
      <c r="M826" s="46" t="s">
        <v>736</v>
      </c>
      <c r="N826" s="50">
        <v>1245</v>
      </c>
      <c r="O826" s="50">
        <v>221171</v>
      </c>
      <c r="P826" s="51">
        <v>1001</v>
      </c>
      <c r="Q826" s="46" t="s">
        <v>741</v>
      </c>
      <c r="R826" s="51">
        <v>1715</v>
      </c>
      <c r="S826" s="1">
        <v>2027</v>
      </c>
    </row>
    <row r="827" spans="1:19" s="1" customFormat="1" ht="12.75" x14ac:dyDescent="0.2">
      <c r="A827" s="1" t="s">
        <v>776</v>
      </c>
      <c r="B827" s="47" t="s">
        <v>438</v>
      </c>
      <c r="C827" s="1" t="s">
        <v>439</v>
      </c>
      <c r="D827" s="2">
        <v>337</v>
      </c>
      <c r="E827" s="2" t="s">
        <v>838</v>
      </c>
      <c r="F827" s="1" t="str">
        <f t="shared" si="28"/>
        <v>337 Landscape Field Work: [Topic]</v>
      </c>
      <c r="G827" s="48">
        <v>765</v>
      </c>
      <c r="H827" s="47" t="s">
        <v>355</v>
      </c>
      <c r="I827" s="1" t="str">
        <f t="shared" si="29"/>
        <v>765 Field Trip Fee</v>
      </c>
      <c r="J827" s="49">
        <v>15</v>
      </c>
      <c r="K827" s="49">
        <v>15</v>
      </c>
      <c r="L827" s="46" t="s">
        <v>16</v>
      </c>
      <c r="M827" s="46" t="s">
        <v>443</v>
      </c>
      <c r="N827" s="50">
        <v>1245</v>
      </c>
      <c r="O827" s="46">
        <v>221530</v>
      </c>
      <c r="P827" s="51" t="s">
        <v>17</v>
      </c>
      <c r="Q827" s="46" t="s">
        <v>45</v>
      </c>
      <c r="R827" s="51">
        <v>1706</v>
      </c>
      <c r="S827" s="1">
        <v>2027</v>
      </c>
    </row>
    <row r="828" spans="1:19" s="1" customFormat="1" ht="12.75" x14ac:dyDescent="0.2">
      <c r="A828" s="1" t="s">
        <v>776</v>
      </c>
      <c r="B828" s="47" t="s">
        <v>438</v>
      </c>
      <c r="C828" s="1" t="s">
        <v>439</v>
      </c>
      <c r="D828" s="2">
        <v>390</v>
      </c>
      <c r="E828" s="2" t="s">
        <v>444</v>
      </c>
      <c r="F828" s="1" t="str">
        <f t="shared" si="28"/>
        <v>390 Urban Farm</v>
      </c>
      <c r="G828" s="48">
        <v>7365</v>
      </c>
      <c r="H828" s="47" t="s">
        <v>445</v>
      </c>
      <c r="I828" s="1" t="str">
        <f t="shared" si="29"/>
        <v>7365 Lan Arch Fee</v>
      </c>
      <c r="J828" s="49">
        <v>50</v>
      </c>
      <c r="K828" s="49">
        <v>50</v>
      </c>
      <c r="L828" s="46" t="s">
        <v>16</v>
      </c>
      <c r="M828" s="46" t="s">
        <v>446</v>
      </c>
      <c r="N828" s="50">
        <v>1245</v>
      </c>
      <c r="O828" s="46">
        <v>221530</v>
      </c>
      <c r="P828" s="51">
        <v>1001</v>
      </c>
      <c r="Q828" s="46" t="s">
        <v>45</v>
      </c>
      <c r="R828" s="51">
        <v>1710</v>
      </c>
      <c r="S828" s="1">
        <v>2027</v>
      </c>
    </row>
    <row r="829" spans="1:19" s="1" customFormat="1" ht="12.75" x14ac:dyDescent="0.2">
      <c r="A829" s="1" t="s">
        <v>776</v>
      </c>
      <c r="B829" s="47" t="s">
        <v>438</v>
      </c>
      <c r="C829" s="1" t="s">
        <v>439</v>
      </c>
      <c r="D829" s="2">
        <v>407</v>
      </c>
      <c r="E829" s="2" t="s">
        <v>813</v>
      </c>
      <c r="F829" s="1" t="str">
        <f t="shared" si="28"/>
        <v>407 Seminar: [Topic]</v>
      </c>
      <c r="G829" s="48">
        <v>612</v>
      </c>
      <c r="H829" s="47" t="s">
        <v>441</v>
      </c>
      <c r="I829" s="1" t="str">
        <f t="shared" si="29"/>
        <v>612 MIT Coupon-Arch/Des</v>
      </c>
      <c r="J829" s="49">
        <v>15</v>
      </c>
      <c r="K829" s="49">
        <v>15</v>
      </c>
      <c r="L829" s="46" t="s">
        <v>16</v>
      </c>
      <c r="M829" s="46" t="s">
        <v>442</v>
      </c>
      <c r="N829" s="50">
        <v>1245</v>
      </c>
      <c r="O829" s="46">
        <v>221530</v>
      </c>
      <c r="P829" s="51">
        <v>1001</v>
      </c>
      <c r="Q829" s="46" t="s">
        <v>45</v>
      </c>
      <c r="R829" s="51">
        <v>1710</v>
      </c>
      <c r="S829" s="1">
        <v>2027</v>
      </c>
    </row>
    <row r="830" spans="1:19" s="1" customFormat="1" ht="12.75" x14ac:dyDescent="0.2">
      <c r="A830" s="1" t="s">
        <v>776</v>
      </c>
      <c r="B830" s="47" t="s">
        <v>438</v>
      </c>
      <c r="C830" s="1" t="s">
        <v>439</v>
      </c>
      <c r="D830" s="2">
        <v>507</v>
      </c>
      <c r="E830" s="2" t="s">
        <v>813</v>
      </c>
      <c r="F830" s="1" t="str">
        <f t="shared" si="28"/>
        <v>507 Seminar: [Topic]</v>
      </c>
      <c r="G830" s="48">
        <v>612</v>
      </c>
      <c r="H830" s="47" t="s">
        <v>441</v>
      </c>
      <c r="I830" s="1" t="str">
        <f t="shared" si="29"/>
        <v>612 MIT Coupon-Arch/Des</v>
      </c>
      <c r="J830" s="49">
        <v>15</v>
      </c>
      <c r="K830" s="49">
        <v>15</v>
      </c>
      <c r="L830" s="46" t="s">
        <v>16</v>
      </c>
      <c r="M830" s="46" t="s">
        <v>442</v>
      </c>
      <c r="N830" s="50">
        <v>1245</v>
      </c>
      <c r="O830" s="46">
        <v>221530</v>
      </c>
      <c r="P830" s="51">
        <v>1001</v>
      </c>
      <c r="Q830" s="46" t="s">
        <v>45</v>
      </c>
      <c r="R830" s="51">
        <v>1710</v>
      </c>
      <c r="S830" s="1">
        <v>2027</v>
      </c>
    </row>
    <row r="831" spans="1:19" s="1" customFormat="1" ht="12.75" x14ac:dyDescent="0.2">
      <c r="A831" s="1" t="s">
        <v>776</v>
      </c>
      <c r="B831" s="47" t="s">
        <v>438</v>
      </c>
      <c r="C831" s="1" t="s">
        <v>439</v>
      </c>
      <c r="D831" s="2">
        <v>408</v>
      </c>
      <c r="E831" s="2" t="s">
        <v>842</v>
      </c>
      <c r="F831" s="1" t="str">
        <f t="shared" si="28"/>
        <v>408 Workshop: [Topic]</v>
      </c>
      <c r="G831" s="48">
        <v>612</v>
      </c>
      <c r="H831" s="47" t="s">
        <v>441</v>
      </c>
      <c r="I831" s="1" t="str">
        <f t="shared" si="29"/>
        <v>612 MIT Coupon-Arch/Des</v>
      </c>
      <c r="J831" s="49">
        <v>100</v>
      </c>
      <c r="K831" s="49">
        <v>100</v>
      </c>
      <c r="L831" s="46" t="s">
        <v>16</v>
      </c>
      <c r="M831" s="46" t="s">
        <v>442</v>
      </c>
      <c r="N831" s="50">
        <v>1245</v>
      </c>
      <c r="O831" s="46">
        <v>221530</v>
      </c>
      <c r="P831" s="51">
        <v>1001</v>
      </c>
      <c r="Q831" s="46" t="s">
        <v>45</v>
      </c>
      <c r="R831" s="51">
        <v>1710</v>
      </c>
      <c r="S831" s="1">
        <v>2027</v>
      </c>
    </row>
    <row r="832" spans="1:19" s="1" customFormat="1" ht="12.75" x14ac:dyDescent="0.2">
      <c r="A832" s="1" t="s">
        <v>776</v>
      </c>
      <c r="B832" s="47" t="s">
        <v>438</v>
      </c>
      <c r="C832" s="1" t="s">
        <v>439</v>
      </c>
      <c r="D832" s="2">
        <v>408</v>
      </c>
      <c r="E832" s="2" t="s">
        <v>842</v>
      </c>
      <c r="F832" s="1" t="str">
        <f t="shared" si="28"/>
        <v>408 Workshop: [Topic]</v>
      </c>
      <c r="G832" s="48">
        <v>765</v>
      </c>
      <c r="H832" s="47" t="s">
        <v>355</v>
      </c>
      <c r="I832" s="1" t="str">
        <f t="shared" si="29"/>
        <v>765 Field Trip Fee</v>
      </c>
      <c r="J832" s="49">
        <v>100</v>
      </c>
      <c r="K832" s="49">
        <v>100</v>
      </c>
      <c r="L832" s="46" t="s">
        <v>16</v>
      </c>
      <c r="M832" s="46" t="s">
        <v>443</v>
      </c>
      <c r="N832" s="50">
        <v>1245</v>
      </c>
      <c r="O832" s="46">
        <v>221530</v>
      </c>
      <c r="P832" s="51" t="s">
        <v>17</v>
      </c>
      <c r="Q832" s="46" t="s">
        <v>45</v>
      </c>
      <c r="R832" s="51">
        <v>1706</v>
      </c>
      <c r="S832" s="1">
        <v>2027</v>
      </c>
    </row>
    <row r="833" spans="1:19" s="1" customFormat="1" ht="12.75" x14ac:dyDescent="0.2">
      <c r="A833" s="1" t="s">
        <v>776</v>
      </c>
      <c r="B833" s="47" t="s">
        <v>438</v>
      </c>
      <c r="C833" s="1" t="s">
        <v>439</v>
      </c>
      <c r="D833" s="2">
        <v>417</v>
      </c>
      <c r="E833" s="2" t="s">
        <v>447</v>
      </c>
      <c r="F833" s="1" t="str">
        <f t="shared" si="28"/>
        <v>417 Computer-Aided Lands Design</v>
      </c>
      <c r="G833" s="48">
        <v>765</v>
      </c>
      <c r="H833" s="47" t="s">
        <v>355</v>
      </c>
      <c r="I833" s="1" t="str">
        <f t="shared" si="29"/>
        <v>765 Field Trip Fee</v>
      </c>
      <c r="J833" s="49">
        <v>40</v>
      </c>
      <c r="K833" s="49">
        <v>40</v>
      </c>
      <c r="L833" s="46" t="s">
        <v>16</v>
      </c>
      <c r="M833" s="46" t="s">
        <v>443</v>
      </c>
      <c r="N833" s="50">
        <v>1245</v>
      </c>
      <c r="O833" s="46">
        <v>221530</v>
      </c>
      <c r="P833" s="51" t="s">
        <v>17</v>
      </c>
      <c r="Q833" s="46" t="s">
        <v>45</v>
      </c>
      <c r="R833" s="51">
        <v>1706</v>
      </c>
      <c r="S833" s="1">
        <v>2027</v>
      </c>
    </row>
    <row r="834" spans="1:19" s="1" customFormat="1" ht="12.75" x14ac:dyDescent="0.2">
      <c r="A834" s="1" t="s">
        <v>776</v>
      </c>
      <c r="B834" s="47" t="s">
        <v>438</v>
      </c>
      <c r="C834" s="1" t="s">
        <v>439</v>
      </c>
      <c r="D834" s="2">
        <v>429</v>
      </c>
      <c r="E834" s="2" t="s">
        <v>448</v>
      </c>
      <c r="F834" s="1" t="str">
        <f t="shared" si="28"/>
        <v>429 Civic Agriculture</v>
      </c>
      <c r="G834" s="48">
        <v>765</v>
      </c>
      <c r="H834" s="47" t="s">
        <v>355</v>
      </c>
      <c r="I834" s="1" t="str">
        <f t="shared" si="29"/>
        <v>765 Field Trip Fee</v>
      </c>
      <c r="J834" s="49">
        <v>10</v>
      </c>
      <c r="K834" s="49">
        <v>10</v>
      </c>
      <c r="L834" s="46" t="s">
        <v>16</v>
      </c>
      <c r="M834" s="46" t="s">
        <v>443</v>
      </c>
      <c r="N834" s="50">
        <v>1245</v>
      </c>
      <c r="O834" s="46">
        <v>221530</v>
      </c>
      <c r="P834" s="51" t="s">
        <v>17</v>
      </c>
      <c r="Q834" s="46" t="s">
        <v>45</v>
      </c>
      <c r="R834" s="51">
        <v>1706</v>
      </c>
      <c r="S834" s="1">
        <v>2027</v>
      </c>
    </row>
    <row r="835" spans="1:19" s="1" customFormat="1" ht="12.75" x14ac:dyDescent="0.2">
      <c r="A835" s="1" t="s">
        <v>776</v>
      </c>
      <c r="B835" s="47" t="s">
        <v>438</v>
      </c>
      <c r="C835" s="1" t="s">
        <v>439</v>
      </c>
      <c r="D835" s="2">
        <v>439</v>
      </c>
      <c r="E835" s="2" t="s">
        <v>896</v>
      </c>
      <c r="F835" s="1" t="str">
        <f t="shared" si="28"/>
        <v>439 Landscape Architectural Design and Process</v>
      </c>
      <c r="G835" s="48">
        <v>765</v>
      </c>
      <c r="H835" s="47" t="s">
        <v>355</v>
      </c>
      <c r="I835" s="1" t="str">
        <f t="shared" si="29"/>
        <v>765 Field Trip Fee</v>
      </c>
      <c r="J835" s="49">
        <v>40</v>
      </c>
      <c r="K835" s="49">
        <v>40</v>
      </c>
      <c r="L835" s="46" t="s">
        <v>16</v>
      </c>
      <c r="M835" s="46" t="s">
        <v>443</v>
      </c>
      <c r="N835" s="50">
        <v>1245</v>
      </c>
      <c r="O835" s="46">
        <v>221530</v>
      </c>
      <c r="P835" s="51" t="s">
        <v>17</v>
      </c>
      <c r="Q835" s="46" t="s">
        <v>45</v>
      </c>
      <c r="R835" s="51">
        <v>1706</v>
      </c>
      <c r="S835" s="1">
        <v>2027</v>
      </c>
    </row>
    <row r="836" spans="1:19" s="1" customFormat="1" ht="12.75" x14ac:dyDescent="0.2">
      <c r="A836" s="1" t="s">
        <v>776</v>
      </c>
      <c r="B836" s="47" t="s">
        <v>438</v>
      </c>
      <c r="C836" s="1" t="s">
        <v>439</v>
      </c>
      <c r="D836" s="2">
        <v>439</v>
      </c>
      <c r="E836" s="2" t="s">
        <v>896</v>
      </c>
      <c r="F836" s="1" t="str">
        <f t="shared" si="28"/>
        <v>439 Landscape Architectural Design and Process</v>
      </c>
      <c r="G836" s="48">
        <v>7607</v>
      </c>
      <c r="H836" s="47" t="s">
        <v>740</v>
      </c>
      <c r="I836" s="1" t="str">
        <f t="shared" si="29"/>
        <v>7607 Lab Fee LA</v>
      </c>
      <c r="J836" s="49">
        <v>150</v>
      </c>
      <c r="K836" s="49">
        <v>175</v>
      </c>
      <c r="L836" s="46" t="s">
        <v>16</v>
      </c>
      <c r="M836" s="46" t="s">
        <v>736</v>
      </c>
      <c r="N836" s="50">
        <v>1245</v>
      </c>
      <c r="O836" s="50">
        <v>221171</v>
      </c>
      <c r="P836" s="51">
        <v>1001</v>
      </c>
      <c r="Q836" s="46" t="s">
        <v>741</v>
      </c>
      <c r="R836" s="51">
        <v>1715</v>
      </c>
      <c r="S836" s="1">
        <v>2027</v>
      </c>
    </row>
    <row r="837" spans="1:19" s="1" customFormat="1" ht="12.75" x14ac:dyDescent="0.2">
      <c r="A837" s="1" t="s">
        <v>776</v>
      </c>
      <c r="B837" s="47" t="s">
        <v>438</v>
      </c>
      <c r="C837" s="1" t="s">
        <v>439</v>
      </c>
      <c r="D837" s="2">
        <v>440</v>
      </c>
      <c r="E837" s="2" t="s">
        <v>450</v>
      </c>
      <c r="F837" s="1" t="str">
        <f t="shared" ref="F837:F900" si="30">D837 &amp; " " &amp; E837</f>
        <v>440 Landsc Plan Ana</v>
      </c>
      <c r="G837" s="48">
        <v>612</v>
      </c>
      <c r="H837" s="47" t="s">
        <v>441</v>
      </c>
      <c r="I837" s="1" t="str">
        <f t="shared" ref="I837:I900" si="31">G837 &amp; " " &amp; H837</f>
        <v>612 MIT Coupon-Arch/Des</v>
      </c>
      <c r="J837" s="49">
        <v>40</v>
      </c>
      <c r="K837" s="49">
        <v>40</v>
      </c>
      <c r="L837" s="46" t="s">
        <v>16</v>
      </c>
      <c r="M837" s="46" t="s">
        <v>442</v>
      </c>
      <c r="N837" s="50">
        <v>1245</v>
      </c>
      <c r="O837" s="46">
        <v>221530</v>
      </c>
      <c r="P837" s="51" t="s">
        <v>17</v>
      </c>
      <c r="Q837" s="46" t="s">
        <v>45</v>
      </c>
      <c r="R837" s="51">
        <v>1710</v>
      </c>
      <c r="S837" s="1">
        <v>2027</v>
      </c>
    </row>
    <row r="838" spans="1:19" s="1" customFormat="1" ht="12.75" x14ac:dyDescent="0.2">
      <c r="A838" s="1" t="s">
        <v>776</v>
      </c>
      <c r="B838" s="47" t="s">
        <v>438</v>
      </c>
      <c r="C838" s="1" t="s">
        <v>439</v>
      </c>
      <c r="D838" s="2">
        <v>440</v>
      </c>
      <c r="E838" s="2" t="s">
        <v>450</v>
      </c>
      <c r="F838" s="1" t="str">
        <f t="shared" si="30"/>
        <v>440 Landsc Plan Ana</v>
      </c>
      <c r="G838" s="48">
        <v>765</v>
      </c>
      <c r="H838" s="47" t="s">
        <v>355</v>
      </c>
      <c r="I838" s="1" t="str">
        <f t="shared" si="31"/>
        <v>765 Field Trip Fee</v>
      </c>
      <c r="J838" s="49">
        <v>40</v>
      </c>
      <c r="K838" s="49">
        <v>40</v>
      </c>
      <c r="L838" s="46" t="s">
        <v>16</v>
      </c>
      <c r="M838" s="46" t="s">
        <v>443</v>
      </c>
      <c r="N838" s="50">
        <v>1245</v>
      </c>
      <c r="O838" s="46">
        <v>221530</v>
      </c>
      <c r="P838" s="51" t="s">
        <v>17</v>
      </c>
      <c r="Q838" s="46" t="s">
        <v>45</v>
      </c>
      <c r="R838" s="51">
        <v>1706</v>
      </c>
      <c r="S838" s="1">
        <v>2027</v>
      </c>
    </row>
    <row r="839" spans="1:19" s="1" customFormat="1" ht="12.75" x14ac:dyDescent="0.2">
      <c r="A839" s="1" t="s">
        <v>776</v>
      </c>
      <c r="B839" s="47" t="s">
        <v>438</v>
      </c>
      <c r="C839" s="1" t="s">
        <v>439</v>
      </c>
      <c r="D839" s="2">
        <v>441</v>
      </c>
      <c r="E839" s="2" t="s">
        <v>839</v>
      </c>
      <c r="F839" s="1" t="str">
        <f t="shared" si="30"/>
        <v>441 Principles of Applied Ecology</v>
      </c>
      <c r="G839" s="48">
        <v>765</v>
      </c>
      <c r="H839" s="47" t="s">
        <v>355</v>
      </c>
      <c r="I839" s="1" t="str">
        <f t="shared" si="31"/>
        <v>765 Field Trip Fee</v>
      </c>
      <c r="J839" s="49">
        <v>40</v>
      </c>
      <c r="K839" s="49">
        <v>40</v>
      </c>
      <c r="L839" s="46" t="s">
        <v>16</v>
      </c>
      <c r="M839" s="46" t="s">
        <v>443</v>
      </c>
      <c r="N839" s="50">
        <v>1245</v>
      </c>
      <c r="O839" s="46">
        <v>221530</v>
      </c>
      <c r="P839" s="51" t="s">
        <v>17</v>
      </c>
      <c r="Q839" s="46" t="s">
        <v>45</v>
      </c>
      <c r="R839" s="51">
        <v>1706</v>
      </c>
      <c r="S839" s="1">
        <v>2027</v>
      </c>
    </row>
    <row r="840" spans="1:19" s="1" customFormat="1" ht="12.75" x14ac:dyDescent="0.2">
      <c r="A840" s="1" t="s">
        <v>776</v>
      </c>
      <c r="B840" s="47" t="s">
        <v>438</v>
      </c>
      <c r="C840" s="1" t="s">
        <v>439</v>
      </c>
      <c r="D840" s="2">
        <v>459</v>
      </c>
      <c r="E840" s="2" t="s">
        <v>884</v>
      </c>
      <c r="F840" s="1" t="str">
        <f t="shared" si="30"/>
        <v>459 Technical: [Topics]</v>
      </c>
      <c r="G840" s="48">
        <v>765</v>
      </c>
      <c r="H840" s="47" t="s">
        <v>355</v>
      </c>
      <c r="I840" s="1" t="str">
        <f t="shared" si="31"/>
        <v>765 Field Trip Fee</v>
      </c>
      <c r="J840" s="49">
        <v>40</v>
      </c>
      <c r="K840" s="49">
        <v>40</v>
      </c>
      <c r="L840" s="46" t="s">
        <v>16</v>
      </c>
      <c r="M840" s="46" t="s">
        <v>443</v>
      </c>
      <c r="N840" s="50">
        <v>1245</v>
      </c>
      <c r="O840" s="46">
        <v>221530</v>
      </c>
      <c r="P840" s="51" t="s">
        <v>17</v>
      </c>
      <c r="Q840" s="46" t="s">
        <v>45</v>
      </c>
      <c r="R840" s="51">
        <v>1706</v>
      </c>
      <c r="S840" s="1">
        <v>2027</v>
      </c>
    </row>
    <row r="841" spans="1:19" s="1" customFormat="1" ht="12.75" x14ac:dyDescent="0.2">
      <c r="A841" s="1" t="s">
        <v>776</v>
      </c>
      <c r="B841" s="47" t="s">
        <v>438</v>
      </c>
      <c r="C841" s="1" t="s">
        <v>439</v>
      </c>
      <c r="D841" s="2">
        <v>465</v>
      </c>
      <c r="E841" s="2" t="s">
        <v>451</v>
      </c>
      <c r="F841" s="1" t="str">
        <f t="shared" si="30"/>
        <v>465 Eco Lands Plan</v>
      </c>
      <c r="G841" s="48">
        <v>765</v>
      </c>
      <c r="H841" s="47" t="s">
        <v>355</v>
      </c>
      <c r="I841" s="1" t="str">
        <f t="shared" si="31"/>
        <v>765 Field Trip Fee</v>
      </c>
      <c r="J841" s="49">
        <v>100</v>
      </c>
      <c r="K841" s="49">
        <v>100</v>
      </c>
      <c r="L841" s="46" t="s">
        <v>16</v>
      </c>
      <c r="M841" s="46" t="s">
        <v>443</v>
      </c>
      <c r="N841" s="50">
        <v>1245</v>
      </c>
      <c r="O841" s="46">
        <v>221530</v>
      </c>
      <c r="P841" s="51" t="s">
        <v>17</v>
      </c>
      <c r="Q841" s="46" t="s">
        <v>45</v>
      </c>
      <c r="R841" s="51">
        <v>1706</v>
      </c>
      <c r="S841" s="1">
        <v>2027</v>
      </c>
    </row>
    <row r="842" spans="1:19" s="1" customFormat="1" ht="12.75" x14ac:dyDescent="0.2">
      <c r="A842" s="1" t="s">
        <v>776</v>
      </c>
      <c r="B842" s="47" t="s">
        <v>438</v>
      </c>
      <c r="C842" s="1" t="s">
        <v>439</v>
      </c>
      <c r="D842" s="2">
        <v>474</v>
      </c>
      <c r="E842" s="2" t="s">
        <v>452</v>
      </c>
      <c r="F842" s="1" t="str">
        <f t="shared" si="30"/>
        <v>474 History of Landscape Architecture I</v>
      </c>
      <c r="G842" s="48">
        <v>765</v>
      </c>
      <c r="H842" s="47" t="s">
        <v>355</v>
      </c>
      <c r="I842" s="1" t="str">
        <f t="shared" si="31"/>
        <v>765 Field Trip Fee</v>
      </c>
      <c r="J842" s="49">
        <v>15</v>
      </c>
      <c r="K842" s="49">
        <v>15</v>
      </c>
      <c r="L842" s="46" t="s">
        <v>16</v>
      </c>
      <c r="M842" s="46" t="s">
        <v>443</v>
      </c>
      <c r="N842" s="50">
        <v>1245</v>
      </c>
      <c r="O842" s="46">
        <v>221530</v>
      </c>
      <c r="P842" s="51" t="s">
        <v>17</v>
      </c>
      <c r="Q842" s="46" t="s">
        <v>45</v>
      </c>
      <c r="R842" s="51">
        <v>1706</v>
      </c>
      <c r="S842" s="1">
        <v>2027</v>
      </c>
    </row>
    <row r="843" spans="1:19" s="1" customFormat="1" ht="12.75" x14ac:dyDescent="0.2">
      <c r="A843" s="1" t="s">
        <v>776</v>
      </c>
      <c r="B843" s="47" t="s">
        <v>438</v>
      </c>
      <c r="C843" s="1" t="s">
        <v>439</v>
      </c>
      <c r="D843" s="2">
        <v>475</v>
      </c>
      <c r="E843" s="2" t="s">
        <v>453</v>
      </c>
      <c r="F843" s="1" t="str">
        <f t="shared" si="30"/>
        <v>475 History of Landscape Architecture II</v>
      </c>
      <c r="G843" s="48">
        <v>765</v>
      </c>
      <c r="H843" s="47" t="s">
        <v>355</v>
      </c>
      <c r="I843" s="1" t="str">
        <f t="shared" si="31"/>
        <v>765 Field Trip Fee</v>
      </c>
      <c r="J843" s="49">
        <v>15</v>
      </c>
      <c r="K843" s="49">
        <v>15</v>
      </c>
      <c r="L843" s="46" t="s">
        <v>16</v>
      </c>
      <c r="M843" s="46" t="s">
        <v>443</v>
      </c>
      <c r="N843" s="50">
        <v>1245</v>
      </c>
      <c r="O843" s="46">
        <v>221530</v>
      </c>
      <c r="P843" s="51" t="s">
        <v>17</v>
      </c>
      <c r="Q843" s="46" t="s">
        <v>45</v>
      </c>
      <c r="R843" s="51">
        <v>1706</v>
      </c>
      <c r="S843" s="1">
        <v>2027</v>
      </c>
    </row>
    <row r="844" spans="1:19" s="1" customFormat="1" ht="12.75" x14ac:dyDescent="0.2">
      <c r="A844" s="1" t="s">
        <v>776</v>
      </c>
      <c r="B844" s="47" t="s">
        <v>438</v>
      </c>
      <c r="C844" s="1" t="s">
        <v>439</v>
      </c>
      <c r="D844" s="2">
        <v>480</v>
      </c>
      <c r="E844" s="2" t="s">
        <v>454</v>
      </c>
      <c r="F844" s="1" t="str">
        <f t="shared" si="30"/>
        <v>480 Landscape Preservation</v>
      </c>
      <c r="G844" s="48">
        <v>765</v>
      </c>
      <c r="H844" s="47" t="s">
        <v>355</v>
      </c>
      <c r="I844" s="1" t="str">
        <f t="shared" si="31"/>
        <v>765 Field Trip Fee</v>
      </c>
      <c r="J844" s="49">
        <v>40</v>
      </c>
      <c r="K844" s="49">
        <v>40</v>
      </c>
      <c r="L844" s="46" t="s">
        <v>16</v>
      </c>
      <c r="M844" s="46" t="s">
        <v>443</v>
      </c>
      <c r="N844" s="50">
        <v>1245</v>
      </c>
      <c r="O844" s="46">
        <v>221530</v>
      </c>
      <c r="P844" s="51" t="s">
        <v>17</v>
      </c>
      <c r="Q844" s="46" t="s">
        <v>45</v>
      </c>
      <c r="R844" s="51">
        <v>1706</v>
      </c>
      <c r="S844" s="1">
        <v>2027</v>
      </c>
    </row>
    <row r="845" spans="1:19" s="1" customFormat="1" ht="12.75" x14ac:dyDescent="0.2">
      <c r="A845" s="1" t="s">
        <v>776</v>
      </c>
      <c r="B845" s="47" t="s">
        <v>438</v>
      </c>
      <c r="C845" s="1" t="s">
        <v>439</v>
      </c>
      <c r="D845" s="2">
        <v>489</v>
      </c>
      <c r="E845" s="2" t="s">
        <v>864</v>
      </c>
      <c r="F845" s="1" t="str">
        <f t="shared" si="30"/>
        <v>489 PHANTOM Site Plan Dsgn</v>
      </c>
      <c r="G845" s="48">
        <v>7607</v>
      </c>
      <c r="H845" s="47" t="s">
        <v>740</v>
      </c>
      <c r="I845" s="1" t="str">
        <f t="shared" si="31"/>
        <v>7607 Lab Fee LA</v>
      </c>
      <c r="J845" s="49">
        <v>150</v>
      </c>
      <c r="K845" s="49">
        <v>175</v>
      </c>
      <c r="L845" s="46" t="s">
        <v>16</v>
      </c>
      <c r="M845" s="46" t="s">
        <v>736</v>
      </c>
      <c r="N845" s="50">
        <v>1245</v>
      </c>
      <c r="O845" s="50">
        <v>221171</v>
      </c>
      <c r="P845" s="51">
        <v>1001</v>
      </c>
      <c r="Q845" s="46" t="s">
        <v>741</v>
      </c>
      <c r="R845" s="51">
        <v>1715</v>
      </c>
      <c r="S845" s="1">
        <v>2027</v>
      </c>
    </row>
    <row r="846" spans="1:19" s="1" customFormat="1" ht="12.75" x14ac:dyDescent="0.2">
      <c r="A846" s="1" t="s">
        <v>776</v>
      </c>
      <c r="B846" s="47" t="s">
        <v>438</v>
      </c>
      <c r="C846" s="1" t="s">
        <v>439</v>
      </c>
      <c r="D846" s="2">
        <v>489</v>
      </c>
      <c r="E846" s="2" t="s">
        <v>840</v>
      </c>
      <c r="F846" s="1" t="str">
        <f t="shared" si="30"/>
        <v>489 Site Planning &amp; Design</v>
      </c>
      <c r="G846" s="48">
        <v>765</v>
      </c>
      <c r="H846" s="47" t="s">
        <v>355</v>
      </c>
      <c r="I846" s="1" t="str">
        <f t="shared" si="31"/>
        <v>765 Field Trip Fee</v>
      </c>
      <c r="J846" s="49">
        <v>40</v>
      </c>
      <c r="K846" s="49">
        <v>40</v>
      </c>
      <c r="L846" s="46" t="s">
        <v>16</v>
      </c>
      <c r="M846" s="46" t="s">
        <v>443</v>
      </c>
      <c r="N846" s="50">
        <v>1245</v>
      </c>
      <c r="O846" s="46">
        <v>221530</v>
      </c>
      <c r="P846" s="51" t="s">
        <v>17</v>
      </c>
      <c r="Q846" s="46" t="s">
        <v>45</v>
      </c>
      <c r="R846" s="51">
        <v>1706</v>
      </c>
      <c r="S846" s="1">
        <v>2027</v>
      </c>
    </row>
    <row r="847" spans="1:19" s="1" customFormat="1" ht="12.75" x14ac:dyDescent="0.2">
      <c r="A847" s="1" t="s">
        <v>776</v>
      </c>
      <c r="B847" s="47" t="s">
        <v>438</v>
      </c>
      <c r="C847" s="1" t="s">
        <v>439</v>
      </c>
      <c r="D847" s="2">
        <v>489</v>
      </c>
      <c r="E847" s="2" t="s">
        <v>840</v>
      </c>
      <c r="F847" s="1" t="str">
        <f t="shared" si="30"/>
        <v>489 Site Planning &amp; Design</v>
      </c>
      <c r="G847" s="48">
        <v>7607</v>
      </c>
      <c r="H847" s="47" t="s">
        <v>740</v>
      </c>
      <c r="I847" s="1" t="str">
        <f t="shared" si="31"/>
        <v>7607 Lab Fee LA</v>
      </c>
      <c r="J847" s="49">
        <v>150</v>
      </c>
      <c r="K847" s="49">
        <v>175</v>
      </c>
      <c r="L847" s="46" t="s">
        <v>16</v>
      </c>
      <c r="M847" s="46" t="s">
        <v>736</v>
      </c>
      <c r="N847" s="50">
        <v>1245</v>
      </c>
      <c r="O847" s="50">
        <v>221171</v>
      </c>
      <c r="P847" s="51">
        <v>1001</v>
      </c>
      <c r="Q847" s="46" t="s">
        <v>741</v>
      </c>
      <c r="R847" s="51">
        <v>1715</v>
      </c>
      <c r="S847" s="1">
        <v>2027</v>
      </c>
    </row>
    <row r="848" spans="1:19" s="1" customFormat="1" ht="12.75" x14ac:dyDescent="0.2">
      <c r="A848" s="1" t="s">
        <v>776</v>
      </c>
      <c r="B848" s="47" t="s">
        <v>438</v>
      </c>
      <c r="C848" s="1" t="s">
        <v>439</v>
      </c>
      <c r="D848" s="2">
        <v>494</v>
      </c>
      <c r="E848" s="2" t="s">
        <v>841</v>
      </c>
      <c r="F848" s="1" t="str">
        <f t="shared" si="30"/>
        <v>494 Land Planning and Design</v>
      </c>
      <c r="G848" s="48">
        <v>765</v>
      </c>
      <c r="H848" s="47" t="s">
        <v>355</v>
      </c>
      <c r="I848" s="1" t="str">
        <f t="shared" si="31"/>
        <v>765 Field Trip Fee</v>
      </c>
      <c r="J848" s="49">
        <v>45</v>
      </c>
      <c r="K848" s="49">
        <v>45</v>
      </c>
      <c r="L848" s="46" t="s">
        <v>16</v>
      </c>
      <c r="M848" s="46" t="s">
        <v>443</v>
      </c>
      <c r="N848" s="50">
        <v>1245</v>
      </c>
      <c r="O848" s="46">
        <v>221530</v>
      </c>
      <c r="P848" s="51" t="s">
        <v>17</v>
      </c>
      <c r="Q848" s="46" t="s">
        <v>45</v>
      </c>
      <c r="R848" s="51">
        <v>1706</v>
      </c>
      <c r="S848" s="1">
        <v>2027</v>
      </c>
    </row>
    <row r="849" spans="1:19" s="1" customFormat="1" ht="12.75" x14ac:dyDescent="0.2">
      <c r="A849" s="1" t="s">
        <v>776</v>
      </c>
      <c r="B849" s="47" t="s">
        <v>438</v>
      </c>
      <c r="C849" s="1" t="s">
        <v>439</v>
      </c>
      <c r="D849" s="2">
        <v>494</v>
      </c>
      <c r="E849" s="2" t="s">
        <v>841</v>
      </c>
      <c r="F849" s="1" t="str">
        <f t="shared" si="30"/>
        <v>494 Land Planning and Design</v>
      </c>
      <c r="G849" s="48">
        <v>7607</v>
      </c>
      <c r="H849" s="47" t="s">
        <v>740</v>
      </c>
      <c r="I849" s="1" t="str">
        <f t="shared" si="31"/>
        <v>7607 Lab Fee LA</v>
      </c>
      <c r="J849" s="49">
        <v>150</v>
      </c>
      <c r="K849" s="49">
        <v>175</v>
      </c>
      <c r="L849" s="46" t="s">
        <v>16</v>
      </c>
      <c r="M849" s="46" t="s">
        <v>736</v>
      </c>
      <c r="N849" s="50">
        <v>1245</v>
      </c>
      <c r="O849" s="50">
        <v>221171</v>
      </c>
      <c r="P849" s="51">
        <v>1001</v>
      </c>
      <c r="Q849" s="46" t="s">
        <v>741</v>
      </c>
      <c r="R849" s="51">
        <v>1715</v>
      </c>
      <c r="S849" s="1">
        <v>2027</v>
      </c>
    </row>
    <row r="850" spans="1:19" s="1" customFormat="1" ht="12.75" x14ac:dyDescent="0.2">
      <c r="A850" s="1" t="s">
        <v>776</v>
      </c>
      <c r="B850" s="47" t="s">
        <v>438</v>
      </c>
      <c r="C850" s="1" t="s">
        <v>439</v>
      </c>
      <c r="D850" s="2">
        <v>508</v>
      </c>
      <c r="E850" s="2" t="s">
        <v>842</v>
      </c>
      <c r="F850" s="1" t="str">
        <f t="shared" si="30"/>
        <v>508 Workshop: [Topic]</v>
      </c>
      <c r="G850" s="48">
        <v>612</v>
      </c>
      <c r="H850" s="47" t="s">
        <v>441</v>
      </c>
      <c r="I850" s="1" t="str">
        <f t="shared" si="31"/>
        <v>612 MIT Coupon-Arch/Des</v>
      </c>
      <c r="J850" s="49">
        <v>100</v>
      </c>
      <c r="K850" s="49">
        <v>100</v>
      </c>
      <c r="L850" s="46" t="s">
        <v>16</v>
      </c>
      <c r="M850" s="46" t="s">
        <v>442</v>
      </c>
      <c r="N850" s="50">
        <v>1245</v>
      </c>
      <c r="O850" s="46">
        <v>221530</v>
      </c>
      <c r="P850" s="51">
        <v>1001</v>
      </c>
      <c r="Q850" s="46" t="s">
        <v>45</v>
      </c>
      <c r="R850" s="51">
        <v>1710</v>
      </c>
      <c r="S850" s="1">
        <v>2027</v>
      </c>
    </row>
    <row r="851" spans="1:19" s="1" customFormat="1" ht="12.75" x14ac:dyDescent="0.2">
      <c r="A851" s="1" t="s">
        <v>776</v>
      </c>
      <c r="B851" s="47" t="s">
        <v>438</v>
      </c>
      <c r="C851" s="1" t="s">
        <v>439</v>
      </c>
      <c r="D851" s="2">
        <v>508</v>
      </c>
      <c r="E851" s="2" t="s">
        <v>842</v>
      </c>
      <c r="F851" s="1" t="str">
        <f t="shared" si="30"/>
        <v>508 Workshop: [Topic]</v>
      </c>
      <c r="G851" s="48">
        <v>765</v>
      </c>
      <c r="H851" s="47" t="s">
        <v>355</v>
      </c>
      <c r="I851" s="1" t="str">
        <f t="shared" si="31"/>
        <v>765 Field Trip Fee</v>
      </c>
      <c r="J851" s="49">
        <v>100</v>
      </c>
      <c r="K851" s="49">
        <v>100</v>
      </c>
      <c r="L851" s="46" t="s">
        <v>16</v>
      </c>
      <c r="M851" s="46" t="s">
        <v>443</v>
      </c>
      <c r="N851" s="50">
        <v>1245</v>
      </c>
      <c r="O851" s="46">
        <v>221530</v>
      </c>
      <c r="P851" s="51" t="s">
        <v>17</v>
      </c>
      <c r="Q851" s="46" t="s">
        <v>45</v>
      </c>
      <c r="R851" s="51">
        <v>1706</v>
      </c>
      <c r="S851" s="1">
        <v>2027</v>
      </c>
    </row>
    <row r="852" spans="1:19" s="1" customFormat="1" ht="12.75" x14ac:dyDescent="0.2">
      <c r="A852" s="1" t="s">
        <v>776</v>
      </c>
      <c r="B852" s="47" t="s">
        <v>438</v>
      </c>
      <c r="C852" s="1" t="s">
        <v>439</v>
      </c>
      <c r="D852" s="2">
        <v>510</v>
      </c>
      <c r="E852" s="2" t="s">
        <v>799</v>
      </c>
      <c r="F852" s="1" t="str">
        <f t="shared" si="30"/>
        <v>510 Experimental Course: [Topic]</v>
      </c>
      <c r="G852" s="48">
        <v>612</v>
      </c>
      <c r="H852" s="47" t="s">
        <v>441</v>
      </c>
      <c r="I852" s="1" t="str">
        <f t="shared" si="31"/>
        <v>612 MIT Coupon-Arch/Des</v>
      </c>
      <c r="J852" s="49">
        <v>15</v>
      </c>
      <c r="K852" s="49">
        <v>15</v>
      </c>
      <c r="L852" s="46" t="s">
        <v>16</v>
      </c>
      <c r="M852" s="46" t="s">
        <v>442</v>
      </c>
      <c r="N852" s="50">
        <v>1245</v>
      </c>
      <c r="O852" s="46">
        <v>221530</v>
      </c>
      <c r="P852" s="51">
        <v>1001</v>
      </c>
      <c r="Q852" s="46" t="s">
        <v>45</v>
      </c>
      <c r="R852" s="51">
        <v>1710</v>
      </c>
      <c r="S852" s="1">
        <v>2027</v>
      </c>
    </row>
    <row r="853" spans="1:19" s="1" customFormat="1" ht="12.75" x14ac:dyDescent="0.2">
      <c r="A853" s="1" t="s">
        <v>776</v>
      </c>
      <c r="B853" s="47" t="s">
        <v>438</v>
      </c>
      <c r="C853" s="1" t="s">
        <v>439</v>
      </c>
      <c r="D853" s="2">
        <v>517</v>
      </c>
      <c r="E853" s="2" t="s">
        <v>447</v>
      </c>
      <c r="F853" s="1" t="str">
        <f t="shared" si="30"/>
        <v>517 Computer-Aided Lands Design</v>
      </c>
      <c r="G853" s="48">
        <v>765</v>
      </c>
      <c r="H853" s="47" t="s">
        <v>355</v>
      </c>
      <c r="I853" s="1" t="str">
        <f t="shared" si="31"/>
        <v>765 Field Trip Fee</v>
      </c>
      <c r="J853" s="49">
        <v>40</v>
      </c>
      <c r="K853" s="49">
        <v>40</v>
      </c>
      <c r="L853" s="46" t="s">
        <v>16</v>
      </c>
      <c r="M853" s="46" t="s">
        <v>443</v>
      </c>
      <c r="N853" s="50">
        <v>1245</v>
      </c>
      <c r="O853" s="46">
        <v>221530</v>
      </c>
      <c r="P853" s="51" t="s">
        <v>17</v>
      </c>
      <c r="Q853" s="46" t="s">
        <v>45</v>
      </c>
      <c r="R853" s="51">
        <v>1706</v>
      </c>
      <c r="S853" s="1">
        <v>2027</v>
      </c>
    </row>
    <row r="854" spans="1:19" s="1" customFormat="1" ht="12.75" x14ac:dyDescent="0.2">
      <c r="A854" s="1" t="s">
        <v>776</v>
      </c>
      <c r="B854" s="47" t="s">
        <v>438</v>
      </c>
      <c r="C854" s="1" t="s">
        <v>439</v>
      </c>
      <c r="D854" s="2">
        <v>529</v>
      </c>
      <c r="E854" s="2" t="s">
        <v>448</v>
      </c>
      <c r="F854" s="1" t="str">
        <f t="shared" si="30"/>
        <v>529 Civic Agriculture</v>
      </c>
      <c r="G854" s="48">
        <v>765</v>
      </c>
      <c r="H854" s="47" t="s">
        <v>355</v>
      </c>
      <c r="I854" s="1" t="str">
        <f t="shared" si="31"/>
        <v>765 Field Trip Fee</v>
      </c>
      <c r="J854" s="49">
        <v>10</v>
      </c>
      <c r="K854" s="49">
        <v>10</v>
      </c>
      <c r="L854" s="46" t="s">
        <v>16</v>
      </c>
      <c r="M854" s="46" t="s">
        <v>443</v>
      </c>
      <c r="N854" s="50">
        <v>1245</v>
      </c>
      <c r="O854" s="46">
        <v>221530</v>
      </c>
      <c r="P854" s="51" t="s">
        <v>17</v>
      </c>
      <c r="Q854" s="46" t="s">
        <v>45</v>
      </c>
      <c r="R854" s="51">
        <v>1706</v>
      </c>
      <c r="S854" s="1">
        <v>2027</v>
      </c>
    </row>
    <row r="855" spans="1:19" s="1" customFormat="1" ht="12.75" x14ac:dyDescent="0.2">
      <c r="A855" s="1" t="s">
        <v>776</v>
      </c>
      <c r="B855" s="47" t="s">
        <v>438</v>
      </c>
      <c r="C855" s="1" t="s">
        <v>439</v>
      </c>
      <c r="D855" s="2">
        <v>539</v>
      </c>
      <c r="E855" s="2" t="s">
        <v>449</v>
      </c>
      <c r="F855" s="1" t="str">
        <f t="shared" si="30"/>
        <v>539 Landscape Arch Design Studio</v>
      </c>
      <c r="G855" s="48">
        <v>765</v>
      </c>
      <c r="H855" s="47" t="s">
        <v>355</v>
      </c>
      <c r="I855" s="1" t="str">
        <f t="shared" si="31"/>
        <v>765 Field Trip Fee</v>
      </c>
      <c r="J855" s="49">
        <v>40</v>
      </c>
      <c r="K855" s="49">
        <v>40</v>
      </c>
      <c r="L855" s="46" t="s">
        <v>16</v>
      </c>
      <c r="M855" s="46" t="s">
        <v>443</v>
      </c>
      <c r="N855" s="50">
        <v>1245</v>
      </c>
      <c r="O855" s="46">
        <v>221530</v>
      </c>
      <c r="P855" s="51" t="s">
        <v>17</v>
      </c>
      <c r="Q855" s="46" t="s">
        <v>45</v>
      </c>
      <c r="R855" s="51">
        <v>1706</v>
      </c>
      <c r="S855" s="1">
        <v>2027</v>
      </c>
    </row>
    <row r="856" spans="1:19" s="1" customFormat="1" ht="12.75" x14ac:dyDescent="0.2">
      <c r="A856" s="1" t="s">
        <v>776</v>
      </c>
      <c r="B856" s="47" t="s">
        <v>438</v>
      </c>
      <c r="C856" s="1" t="s">
        <v>439</v>
      </c>
      <c r="D856" s="2">
        <v>539</v>
      </c>
      <c r="E856" s="2" t="s">
        <v>449</v>
      </c>
      <c r="F856" s="1" t="str">
        <f t="shared" si="30"/>
        <v>539 Landscape Arch Design Studio</v>
      </c>
      <c r="G856" s="48">
        <v>7607</v>
      </c>
      <c r="H856" s="47" t="s">
        <v>740</v>
      </c>
      <c r="I856" s="1" t="str">
        <f t="shared" si="31"/>
        <v>7607 Lab Fee LA</v>
      </c>
      <c r="J856" s="49">
        <v>150</v>
      </c>
      <c r="K856" s="49">
        <v>175</v>
      </c>
      <c r="L856" s="46" t="s">
        <v>16</v>
      </c>
      <c r="M856" s="46" t="s">
        <v>736</v>
      </c>
      <c r="N856" s="50">
        <v>1245</v>
      </c>
      <c r="O856" s="50">
        <v>221171</v>
      </c>
      <c r="P856" s="51">
        <v>1001</v>
      </c>
      <c r="Q856" s="46" t="s">
        <v>741</v>
      </c>
      <c r="R856" s="51">
        <v>1715</v>
      </c>
      <c r="S856" s="1">
        <v>2027</v>
      </c>
    </row>
    <row r="857" spans="1:19" s="1" customFormat="1" ht="12.75" x14ac:dyDescent="0.2">
      <c r="A857" s="1" t="s">
        <v>776</v>
      </c>
      <c r="B857" s="47" t="s">
        <v>438</v>
      </c>
      <c r="C857" s="1" t="s">
        <v>439</v>
      </c>
      <c r="D857" s="2">
        <v>540</v>
      </c>
      <c r="E857" s="2" t="s">
        <v>450</v>
      </c>
      <c r="F857" s="1" t="str">
        <f t="shared" si="30"/>
        <v>540 Landsc Plan Ana</v>
      </c>
      <c r="G857" s="48">
        <v>612</v>
      </c>
      <c r="H857" s="47" t="s">
        <v>441</v>
      </c>
      <c r="I857" s="1" t="str">
        <f t="shared" si="31"/>
        <v>612 MIT Coupon-Arch/Des</v>
      </c>
      <c r="J857" s="49">
        <v>40</v>
      </c>
      <c r="K857" s="49">
        <v>40</v>
      </c>
      <c r="L857" s="46" t="s">
        <v>16</v>
      </c>
      <c r="M857" s="46" t="s">
        <v>442</v>
      </c>
      <c r="N857" s="50">
        <v>1245</v>
      </c>
      <c r="O857" s="46">
        <v>221530</v>
      </c>
      <c r="P857" s="51" t="s">
        <v>17</v>
      </c>
      <c r="Q857" s="46" t="s">
        <v>45</v>
      </c>
      <c r="R857" s="51">
        <v>1710</v>
      </c>
      <c r="S857" s="1">
        <v>2027</v>
      </c>
    </row>
    <row r="858" spans="1:19" s="1" customFormat="1" ht="12.75" x14ac:dyDescent="0.2">
      <c r="A858" s="1" t="s">
        <v>776</v>
      </c>
      <c r="B858" s="47" t="s">
        <v>438</v>
      </c>
      <c r="C858" s="1" t="s">
        <v>439</v>
      </c>
      <c r="D858" s="2">
        <v>540</v>
      </c>
      <c r="E858" s="2" t="s">
        <v>450</v>
      </c>
      <c r="F858" s="1" t="str">
        <f t="shared" si="30"/>
        <v>540 Landsc Plan Ana</v>
      </c>
      <c r="G858" s="48">
        <v>765</v>
      </c>
      <c r="H858" s="47" t="s">
        <v>355</v>
      </c>
      <c r="I858" s="1" t="str">
        <f t="shared" si="31"/>
        <v>765 Field Trip Fee</v>
      </c>
      <c r="J858" s="49">
        <v>40</v>
      </c>
      <c r="K858" s="49">
        <v>40</v>
      </c>
      <c r="L858" s="46" t="s">
        <v>16</v>
      </c>
      <c r="M858" s="46" t="s">
        <v>443</v>
      </c>
      <c r="N858" s="50">
        <v>1245</v>
      </c>
      <c r="O858" s="46">
        <v>221530</v>
      </c>
      <c r="P858" s="51" t="s">
        <v>17</v>
      </c>
      <c r="Q858" s="46" t="s">
        <v>45</v>
      </c>
      <c r="R858" s="51">
        <v>1706</v>
      </c>
      <c r="S858" s="1">
        <v>2027</v>
      </c>
    </row>
    <row r="859" spans="1:19" s="1" customFormat="1" ht="12.75" x14ac:dyDescent="0.2">
      <c r="A859" s="1" t="s">
        <v>776</v>
      </c>
      <c r="B859" s="47" t="s">
        <v>438</v>
      </c>
      <c r="C859" s="1" t="s">
        <v>439</v>
      </c>
      <c r="D859" s="2">
        <v>541</v>
      </c>
      <c r="E859" s="2" t="s">
        <v>839</v>
      </c>
      <c r="F859" s="1" t="str">
        <f t="shared" si="30"/>
        <v>541 Principles of Applied Ecology</v>
      </c>
      <c r="G859" s="48">
        <v>765</v>
      </c>
      <c r="H859" s="47" t="s">
        <v>355</v>
      </c>
      <c r="I859" s="1" t="str">
        <f t="shared" si="31"/>
        <v>765 Field Trip Fee</v>
      </c>
      <c r="J859" s="49">
        <v>40</v>
      </c>
      <c r="K859" s="49">
        <v>40</v>
      </c>
      <c r="L859" s="46" t="s">
        <v>16</v>
      </c>
      <c r="M859" s="46" t="s">
        <v>443</v>
      </c>
      <c r="N859" s="50">
        <v>1245</v>
      </c>
      <c r="O859" s="46">
        <v>221530</v>
      </c>
      <c r="P859" s="51" t="s">
        <v>17</v>
      </c>
      <c r="Q859" s="46" t="s">
        <v>45</v>
      </c>
      <c r="R859" s="51">
        <v>1706</v>
      </c>
      <c r="S859" s="1">
        <v>2027</v>
      </c>
    </row>
    <row r="860" spans="1:19" s="1" customFormat="1" ht="12.75" x14ac:dyDescent="0.2">
      <c r="A860" s="1" t="s">
        <v>776</v>
      </c>
      <c r="B860" s="47" t="s">
        <v>438</v>
      </c>
      <c r="C860" s="1" t="s">
        <v>439</v>
      </c>
      <c r="D860" s="2">
        <v>559</v>
      </c>
      <c r="E860" s="2" t="s">
        <v>884</v>
      </c>
      <c r="F860" s="1" t="str">
        <f t="shared" si="30"/>
        <v>559 Technical: [Topics]</v>
      </c>
      <c r="G860" s="48">
        <v>765</v>
      </c>
      <c r="H860" s="47" t="s">
        <v>355</v>
      </c>
      <c r="I860" s="1" t="str">
        <f t="shared" si="31"/>
        <v>765 Field Trip Fee</v>
      </c>
      <c r="J860" s="49">
        <v>40</v>
      </c>
      <c r="K860" s="49">
        <v>40</v>
      </c>
      <c r="L860" s="46" t="s">
        <v>16</v>
      </c>
      <c r="M860" s="46" t="s">
        <v>443</v>
      </c>
      <c r="N860" s="50">
        <v>1245</v>
      </c>
      <c r="O860" s="46">
        <v>221530</v>
      </c>
      <c r="P860" s="51" t="s">
        <v>17</v>
      </c>
      <c r="Q860" s="46" t="s">
        <v>45</v>
      </c>
      <c r="R860" s="51">
        <v>1706</v>
      </c>
      <c r="S860" s="1">
        <v>2027</v>
      </c>
    </row>
    <row r="861" spans="1:19" s="1" customFormat="1" ht="12.75" x14ac:dyDescent="0.2">
      <c r="A861" s="1" t="s">
        <v>776</v>
      </c>
      <c r="B861" s="47" t="s">
        <v>438</v>
      </c>
      <c r="C861" s="1" t="s">
        <v>439</v>
      </c>
      <c r="D861" s="2">
        <v>565</v>
      </c>
      <c r="E861" s="2" t="s">
        <v>451</v>
      </c>
      <c r="F861" s="1" t="str">
        <f t="shared" si="30"/>
        <v>565 Eco Lands Plan</v>
      </c>
      <c r="G861" s="48">
        <v>765</v>
      </c>
      <c r="H861" s="47" t="s">
        <v>355</v>
      </c>
      <c r="I861" s="1" t="str">
        <f t="shared" si="31"/>
        <v>765 Field Trip Fee</v>
      </c>
      <c r="J861" s="49">
        <v>100</v>
      </c>
      <c r="K861" s="49">
        <v>100</v>
      </c>
      <c r="L861" s="46" t="s">
        <v>16</v>
      </c>
      <c r="M861" s="46" t="s">
        <v>443</v>
      </c>
      <c r="N861" s="50">
        <v>1245</v>
      </c>
      <c r="O861" s="46">
        <v>221530</v>
      </c>
      <c r="P861" s="51" t="s">
        <v>17</v>
      </c>
      <c r="Q861" s="46" t="s">
        <v>45</v>
      </c>
      <c r="R861" s="51">
        <v>1706</v>
      </c>
      <c r="S861" s="1">
        <v>2027</v>
      </c>
    </row>
    <row r="862" spans="1:19" s="1" customFormat="1" ht="12.75" x14ac:dyDescent="0.2">
      <c r="A862" s="1" t="s">
        <v>776</v>
      </c>
      <c r="B862" s="47" t="s">
        <v>438</v>
      </c>
      <c r="C862" s="1" t="s">
        <v>439</v>
      </c>
      <c r="D862" s="2">
        <v>574</v>
      </c>
      <c r="E862" s="2" t="s">
        <v>452</v>
      </c>
      <c r="F862" s="1" t="str">
        <f t="shared" si="30"/>
        <v>574 History of Landscape Architecture I</v>
      </c>
      <c r="G862" s="48">
        <v>765</v>
      </c>
      <c r="H862" s="47" t="s">
        <v>355</v>
      </c>
      <c r="I862" s="1" t="str">
        <f t="shared" si="31"/>
        <v>765 Field Trip Fee</v>
      </c>
      <c r="J862" s="49">
        <v>15</v>
      </c>
      <c r="K862" s="49">
        <v>15</v>
      </c>
      <c r="L862" s="46" t="s">
        <v>16</v>
      </c>
      <c r="M862" s="46" t="s">
        <v>443</v>
      </c>
      <c r="N862" s="50">
        <v>1245</v>
      </c>
      <c r="O862" s="46">
        <v>221530</v>
      </c>
      <c r="P862" s="51" t="s">
        <v>17</v>
      </c>
      <c r="Q862" s="46" t="s">
        <v>45</v>
      </c>
      <c r="R862" s="51">
        <v>1706</v>
      </c>
      <c r="S862" s="1">
        <v>2027</v>
      </c>
    </row>
    <row r="863" spans="1:19" s="1" customFormat="1" ht="12.75" x14ac:dyDescent="0.2">
      <c r="A863" s="1" t="s">
        <v>776</v>
      </c>
      <c r="B863" s="47" t="s">
        <v>438</v>
      </c>
      <c r="C863" s="1" t="s">
        <v>439</v>
      </c>
      <c r="D863" s="2">
        <v>575</v>
      </c>
      <c r="E863" s="2" t="s">
        <v>453</v>
      </c>
      <c r="F863" s="1" t="str">
        <f t="shared" si="30"/>
        <v>575 History of Landscape Architecture II</v>
      </c>
      <c r="G863" s="48">
        <v>765</v>
      </c>
      <c r="H863" s="47" t="s">
        <v>355</v>
      </c>
      <c r="I863" s="1" t="str">
        <f t="shared" si="31"/>
        <v>765 Field Trip Fee</v>
      </c>
      <c r="J863" s="49">
        <v>15</v>
      </c>
      <c r="K863" s="49">
        <v>15</v>
      </c>
      <c r="L863" s="46" t="s">
        <v>16</v>
      </c>
      <c r="M863" s="46" t="s">
        <v>443</v>
      </c>
      <c r="N863" s="50">
        <v>1245</v>
      </c>
      <c r="O863" s="46">
        <v>221530</v>
      </c>
      <c r="P863" s="51" t="s">
        <v>17</v>
      </c>
      <c r="Q863" s="46" t="s">
        <v>45</v>
      </c>
      <c r="R863" s="51">
        <v>1706</v>
      </c>
      <c r="S863" s="1">
        <v>2027</v>
      </c>
    </row>
    <row r="864" spans="1:19" s="1" customFormat="1" ht="12.75" x14ac:dyDescent="0.2">
      <c r="A864" s="1" t="s">
        <v>776</v>
      </c>
      <c r="B864" s="47" t="s">
        <v>438</v>
      </c>
      <c r="C864" s="1" t="s">
        <v>439</v>
      </c>
      <c r="D864" s="2">
        <v>580</v>
      </c>
      <c r="E864" s="2" t="s">
        <v>454</v>
      </c>
      <c r="F864" s="1" t="str">
        <f t="shared" si="30"/>
        <v>580 Landscape Preservation</v>
      </c>
      <c r="G864" s="48">
        <v>765</v>
      </c>
      <c r="H864" s="47" t="s">
        <v>355</v>
      </c>
      <c r="I864" s="1" t="str">
        <f t="shared" si="31"/>
        <v>765 Field Trip Fee</v>
      </c>
      <c r="J864" s="49">
        <v>40</v>
      </c>
      <c r="K864" s="49">
        <v>40</v>
      </c>
      <c r="L864" s="46" t="s">
        <v>16</v>
      </c>
      <c r="M864" s="46" t="s">
        <v>443</v>
      </c>
      <c r="N864" s="50">
        <v>1245</v>
      </c>
      <c r="O864" s="46">
        <v>221530</v>
      </c>
      <c r="P864" s="51" t="s">
        <v>17</v>
      </c>
      <c r="Q864" s="46" t="s">
        <v>45</v>
      </c>
      <c r="R864" s="51">
        <v>1706</v>
      </c>
      <c r="S864" s="1">
        <v>2027</v>
      </c>
    </row>
    <row r="865" spans="1:19" s="1" customFormat="1" ht="12.75" x14ac:dyDescent="0.2">
      <c r="A865" s="1" t="s">
        <v>776</v>
      </c>
      <c r="B865" s="47" t="s">
        <v>438</v>
      </c>
      <c r="C865" s="1" t="s">
        <v>439</v>
      </c>
      <c r="D865" s="2">
        <v>589</v>
      </c>
      <c r="E865" s="2" t="s">
        <v>864</v>
      </c>
      <c r="F865" s="1" t="str">
        <f t="shared" si="30"/>
        <v>589 PHANTOM Site Plan Dsgn</v>
      </c>
      <c r="G865" s="48">
        <v>7607</v>
      </c>
      <c r="H865" s="47" t="s">
        <v>740</v>
      </c>
      <c r="I865" s="1" t="str">
        <f t="shared" si="31"/>
        <v>7607 Lab Fee LA</v>
      </c>
      <c r="J865" s="49">
        <v>150</v>
      </c>
      <c r="K865" s="49">
        <v>175</v>
      </c>
      <c r="L865" s="46" t="s">
        <v>16</v>
      </c>
      <c r="M865" s="46" t="s">
        <v>736</v>
      </c>
      <c r="N865" s="50">
        <v>1245</v>
      </c>
      <c r="O865" s="50">
        <v>221171</v>
      </c>
      <c r="P865" s="51">
        <v>1001</v>
      </c>
      <c r="Q865" s="46" t="s">
        <v>741</v>
      </c>
      <c r="R865" s="51">
        <v>1715</v>
      </c>
      <c r="S865" s="1">
        <v>2027</v>
      </c>
    </row>
    <row r="866" spans="1:19" s="1" customFormat="1" ht="12.75" x14ac:dyDescent="0.2">
      <c r="A866" s="1" t="s">
        <v>776</v>
      </c>
      <c r="B866" s="47" t="s">
        <v>438</v>
      </c>
      <c r="C866" s="1" t="s">
        <v>439</v>
      </c>
      <c r="D866" s="2">
        <v>589</v>
      </c>
      <c r="E866" s="2" t="s">
        <v>864</v>
      </c>
      <c r="F866" s="1" t="str">
        <f t="shared" si="30"/>
        <v>589 PHANTOM Site Plan Dsgn</v>
      </c>
      <c r="G866" s="48">
        <v>612</v>
      </c>
      <c r="H866" s="47" t="s">
        <v>441</v>
      </c>
      <c r="I866" s="1" t="str">
        <f t="shared" si="31"/>
        <v>612 MIT Coupon-Arch/Des</v>
      </c>
      <c r="J866" s="49">
        <v>40</v>
      </c>
      <c r="K866" s="49">
        <v>40</v>
      </c>
      <c r="L866" s="46" t="s">
        <v>16</v>
      </c>
      <c r="M866" s="46" t="s">
        <v>442</v>
      </c>
      <c r="N866" s="50">
        <v>1245</v>
      </c>
      <c r="O866" s="46">
        <v>221530</v>
      </c>
      <c r="P866" s="51">
        <v>1001</v>
      </c>
      <c r="Q866" s="46" t="s">
        <v>45</v>
      </c>
      <c r="R866" s="51">
        <v>1710</v>
      </c>
      <c r="S866" s="1">
        <v>2027</v>
      </c>
    </row>
    <row r="867" spans="1:19" s="1" customFormat="1" ht="12.75" x14ac:dyDescent="0.2">
      <c r="A867" s="1" t="s">
        <v>776</v>
      </c>
      <c r="B867" s="47" t="s">
        <v>438</v>
      </c>
      <c r="C867" s="1" t="s">
        <v>439</v>
      </c>
      <c r="D867" s="2">
        <v>589</v>
      </c>
      <c r="E867" s="2" t="s">
        <v>840</v>
      </c>
      <c r="F867" s="1" t="str">
        <f t="shared" si="30"/>
        <v>589 Site Planning &amp; Design</v>
      </c>
      <c r="G867" s="48">
        <v>765</v>
      </c>
      <c r="H867" s="47" t="s">
        <v>355</v>
      </c>
      <c r="I867" s="1" t="str">
        <f t="shared" si="31"/>
        <v>765 Field Trip Fee</v>
      </c>
      <c r="J867" s="49">
        <v>40</v>
      </c>
      <c r="K867" s="49">
        <v>40</v>
      </c>
      <c r="L867" s="46" t="s">
        <v>16</v>
      </c>
      <c r="M867" s="46" t="s">
        <v>443</v>
      </c>
      <c r="N867" s="50">
        <v>1245</v>
      </c>
      <c r="O867" s="46">
        <v>221530</v>
      </c>
      <c r="P867" s="51" t="s">
        <v>17</v>
      </c>
      <c r="Q867" s="46" t="s">
        <v>45</v>
      </c>
      <c r="R867" s="51">
        <v>1706</v>
      </c>
      <c r="S867" s="1">
        <v>2027</v>
      </c>
    </row>
    <row r="868" spans="1:19" s="1" customFormat="1" ht="12.75" x14ac:dyDescent="0.2">
      <c r="A868" s="1" t="s">
        <v>776</v>
      </c>
      <c r="B868" s="47" t="s">
        <v>438</v>
      </c>
      <c r="C868" s="1" t="s">
        <v>439</v>
      </c>
      <c r="D868" s="2">
        <v>589</v>
      </c>
      <c r="E868" s="2" t="s">
        <v>840</v>
      </c>
      <c r="F868" s="1" t="str">
        <f t="shared" si="30"/>
        <v>589 Site Planning &amp; Design</v>
      </c>
      <c r="G868" s="48">
        <v>7607</v>
      </c>
      <c r="H868" s="47" t="s">
        <v>740</v>
      </c>
      <c r="I868" s="1" t="str">
        <f t="shared" si="31"/>
        <v>7607 Lab Fee LA</v>
      </c>
      <c r="J868" s="49">
        <v>150</v>
      </c>
      <c r="K868" s="49">
        <v>175</v>
      </c>
      <c r="L868" s="46" t="s">
        <v>16</v>
      </c>
      <c r="M868" s="46" t="s">
        <v>736</v>
      </c>
      <c r="N868" s="50">
        <v>1245</v>
      </c>
      <c r="O868" s="50">
        <v>221171</v>
      </c>
      <c r="P868" s="51">
        <v>1001</v>
      </c>
      <c r="Q868" s="46" t="s">
        <v>741</v>
      </c>
      <c r="R868" s="51">
        <v>1715</v>
      </c>
      <c r="S868" s="1">
        <v>2027</v>
      </c>
    </row>
    <row r="869" spans="1:19" s="1" customFormat="1" ht="12.75" x14ac:dyDescent="0.2">
      <c r="A869" s="1" t="s">
        <v>776</v>
      </c>
      <c r="B869" s="47" t="s">
        <v>438</v>
      </c>
      <c r="C869" s="1" t="s">
        <v>439</v>
      </c>
      <c r="D869" s="2">
        <v>594</v>
      </c>
      <c r="E869" s="2" t="s">
        <v>841</v>
      </c>
      <c r="F869" s="1" t="str">
        <f t="shared" si="30"/>
        <v>594 Land Planning and Design</v>
      </c>
      <c r="G869" s="48">
        <v>765</v>
      </c>
      <c r="H869" s="47" t="s">
        <v>355</v>
      </c>
      <c r="I869" s="1" t="str">
        <f t="shared" si="31"/>
        <v>765 Field Trip Fee</v>
      </c>
      <c r="J869" s="49">
        <v>45</v>
      </c>
      <c r="K869" s="49">
        <v>45</v>
      </c>
      <c r="L869" s="46" t="s">
        <v>16</v>
      </c>
      <c r="M869" s="46" t="s">
        <v>443</v>
      </c>
      <c r="N869" s="50">
        <v>1245</v>
      </c>
      <c r="O869" s="46">
        <v>221530</v>
      </c>
      <c r="P869" s="51" t="s">
        <v>17</v>
      </c>
      <c r="Q869" s="46" t="s">
        <v>45</v>
      </c>
      <c r="R869" s="51">
        <v>1706</v>
      </c>
      <c r="S869" s="1">
        <v>2027</v>
      </c>
    </row>
    <row r="870" spans="1:19" s="1" customFormat="1" ht="12.75" x14ac:dyDescent="0.2">
      <c r="A870" s="1" t="s">
        <v>776</v>
      </c>
      <c r="B870" s="47" t="s">
        <v>438</v>
      </c>
      <c r="C870" s="1" t="s">
        <v>439</v>
      </c>
      <c r="D870" s="2">
        <v>594</v>
      </c>
      <c r="E870" s="2" t="s">
        <v>841</v>
      </c>
      <c r="F870" s="1" t="str">
        <f t="shared" si="30"/>
        <v>594 Land Planning and Design</v>
      </c>
      <c r="G870" s="48">
        <v>7607</v>
      </c>
      <c r="H870" s="47" t="s">
        <v>740</v>
      </c>
      <c r="I870" s="1" t="str">
        <f t="shared" si="31"/>
        <v>7607 Lab Fee LA</v>
      </c>
      <c r="J870" s="49">
        <v>150</v>
      </c>
      <c r="K870" s="49">
        <v>175</v>
      </c>
      <c r="L870" s="46" t="s">
        <v>16</v>
      </c>
      <c r="M870" s="46" t="s">
        <v>736</v>
      </c>
      <c r="N870" s="50">
        <v>1245</v>
      </c>
      <c r="O870" s="50">
        <v>221171</v>
      </c>
      <c r="P870" s="51">
        <v>1001</v>
      </c>
      <c r="Q870" s="46" t="s">
        <v>741</v>
      </c>
      <c r="R870" s="51">
        <v>1715</v>
      </c>
      <c r="S870" s="1">
        <v>2027</v>
      </c>
    </row>
    <row r="871" spans="1:19" s="1" customFormat="1" ht="12.75" x14ac:dyDescent="0.2">
      <c r="A871" s="1" t="s">
        <v>776</v>
      </c>
      <c r="B871" s="47" t="s">
        <v>438</v>
      </c>
      <c r="C871" s="1" t="s">
        <v>439</v>
      </c>
      <c r="D871" s="2">
        <v>607</v>
      </c>
      <c r="E871" s="2" t="s">
        <v>813</v>
      </c>
      <c r="F871" s="1" t="str">
        <f t="shared" si="30"/>
        <v>607 Seminar: [Topic]</v>
      </c>
      <c r="G871" s="48">
        <v>765</v>
      </c>
      <c r="H871" s="47" t="s">
        <v>355</v>
      </c>
      <c r="I871" s="1" t="str">
        <f t="shared" si="31"/>
        <v>765 Field Trip Fee</v>
      </c>
      <c r="J871" s="49">
        <v>40</v>
      </c>
      <c r="K871" s="49">
        <v>40</v>
      </c>
      <c r="L871" s="46" t="s">
        <v>16</v>
      </c>
      <c r="M871" s="46" t="s">
        <v>443</v>
      </c>
      <c r="N871" s="50">
        <v>1245</v>
      </c>
      <c r="O871" s="46">
        <v>221530</v>
      </c>
      <c r="P871" s="51" t="s">
        <v>17</v>
      </c>
      <c r="Q871" s="46" t="s">
        <v>45</v>
      </c>
      <c r="R871" s="51">
        <v>1706</v>
      </c>
      <c r="S871" s="1">
        <v>2027</v>
      </c>
    </row>
    <row r="872" spans="1:19" s="1" customFormat="1" ht="12.75" x14ac:dyDescent="0.2">
      <c r="A872" s="1" t="s">
        <v>776</v>
      </c>
      <c r="B872" s="47" t="s">
        <v>438</v>
      </c>
      <c r="C872" s="1" t="s">
        <v>439</v>
      </c>
      <c r="D872" s="2">
        <v>608</v>
      </c>
      <c r="E872" s="2" t="s">
        <v>842</v>
      </c>
      <c r="F872" s="1" t="str">
        <f t="shared" si="30"/>
        <v>608 Workshop: [Topic]</v>
      </c>
      <c r="G872" s="48">
        <v>765</v>
      </c>
      <c r="H872" s="47" t="s">
        <v>355</v>
      </c>
      <c r="I872" s="1" t="str">
        <f t="shared" si="31"/>
        <v>765 Field Trip Fee</v>
      </c>
      <c r="J872" s="49">
        <v>40</v>
      </c>
      <c r="K872" s="49">
        <v>40</v>
      </c>
      <c r="L872" s="46" t="s">
        <v>16</v>
      </c>
      <c r="M872" s="46" t="s">
        <v>443</v>
      </c>
      <c r="N872" s="50">
        <v>1245</v>
      </c>
      <c r="O872" s="46">
        <v>221530</v>
      </c>
      <c r="P872" s="51" t="s">
        <v>17</v>
      </c>
      <c r="Q872" s="46" t="s">
        <v>45</v>
      </c>
      <c r="R872" s="51">
        <v>1706</v>
      </c>
      <c r="S872" s="1">
        <v>2027</v>
      </c>
    </row>
    <row r="873" spans="1:19" s="1" customFormat="1" ht="12.75" x14ac:dyDescent="0.2">
      <c r="A873" s="1" t="s">
        <v>776</v>
      </c>
      <c r="B873" s="47" t="s">
        <v>438</v>
      </c>
      <c r="C873" s="1" t="s">
        <v>439</v>
      </c>
      <c r="D873" s="2">
        <v>610</v>
      </c>
      <c r="E873" s="2" t="s">
        <v>799</v>
      </c>
      <c r="F873" s="1" t="str">
        <f t="shared" si="30"/>
        <v>610 Experimental Course: [Topic]</v>
      </c>
      <c r="G873" s="48">
        <v>765</v>
      </c>
      <c r="H873" s="47" t="s">
        <v>355</v>
      </c>
      <c r="I873" s="1" t="str">
        <f t="shared" si="31"/>
        <v>765 Field Trip Fee</v>
      </c>
      <c r="J873" s="49">
        <v>40</v>
      </c>
      <c r="K873" s="49">
        <v>40</v>
      </c>
      <c r="L873" s="46" t="s">
        <v>16</v>
      </c>
      <c r="M873" s="46" t="s">
        <v>443</v>
      </c>
      <c r="N873" s="50">
        <v>1245</v>
      </c>
      <c r="O873" s="46">
        <v>221530</v>
      </c>
      <c r="P873" s="51" t="s">
        <v>17</v>
      </c>
      <c r="Q873" s="46" t="s">
        <v>45</v>
      </c>
      <c r="R873" s="51">
        <v>1706</v>
      </c>
      <c r="S873" s="1">
        <v>2027</v>
      </c>
    </row>
    <row r="874" spans="1:19" s="1" customFormat="1" ht="12.75" x14ac:dyDescent="0.2">
      <c r="A874" s="1" t="s">
        <v>776</v>
      </c>
      <c r="B874" s="47" t="s">
        <v>438</v>
      </c>
      <c r="C874" s="1" t="s">
        <v>439</v>
      </c>
      <c r="D874" s="2">
        <v>610</v>
      </c>
      <c r="E874" s="2" t="s">
        <v>799</v>
      </c>
      <c r="F874" s="1" t="str">
        <f t="shared" si="30"/>
        <v>610 Experimental Course: [Topic]</v>
      </c>
      <c r="G874" s="48">
        <v>7607</v>
      </c>
      <c r="H874" s="47" t="s">
        <v>740</v>
      </c>
      <c r="I874" s="1" t="str">
        <f t="shared" si="31"/>
        <v>7607 Lab Fee LA</v>
      </c>
      <c r="J874" s="49">
        <v>150</v>
      </c>
      <c r="K874" s="49">
        <v>175</v>
      </c>
      <c r="L874" s="46" t="s">
        <v>16</v>
      </c>
      <c r="M874" s="46" t="s">
        <v>736</v>
      </c>
      <c r="N874" s="50">
        <v>1245</v>
      </c>
      <c r="O874" s="50">
        <v>221171</v>
      </c>
      <c r="P874" s="51">
        <v>1001</v>
      </c>
      <c r="Q874" s="46" t="s">
        <v>741</v>
      </c>
      <c r="R874" s="51">
        <v>1715</v>
      </c>
      <c r="S874" s="1">
        <v>2027</v>
      </c>
    </row>
    <row r="875" spans="1:19" s="1" customFormat="1" ht="12.75" x14ac:dyDescent="0.2">
      <c r="A875" s="1" t="s">
        <v>776</v>
      </c>
      <c r="B875" s="47" t="s">
        <v>438</v>
      </c>
      <c r="C875" s="1" t="s">
        <v>439</v>
      </c>
      <c r="D875" s="2">
        <v>693</v>
      </c>
      <c r="E875" s="2" t="s">
        <v>455</v>
      </c>
      <c r="F875" s="1" t="str">
        <f t="shared" si="30"/>
        <v>693 Advanced Lands Design Theor</v>
      </c>
      <c r="G875" s="48">
        <v>765</v>
      </c>
      <c r="H875" s="47" t="s">
        <v>355</v>
      </c>
      <c r="I875" s="1" t="str">
        <f t="shared" si="31"/>
        <v>765 Field Trip Fee</v>
      </c>
      <c r="J875" s="49">
        <v>40</v>
      </c>
      <c r="K875" s="49">
        <v>40</v>
      </c>
      <c r="L875" s="46" t="s">
        <v>16</v>
      </c>
      <c r="M875" s="46" t="s">
        <v>443</v>
      </c>
      <c r="N875" s="50">
        <v>1245</v>
      </c>
      <c r="O875" s="46">
        <v>221530</v>
      </c>
      <c r="P875" s="51" t="s">
        <v>17</v>
      </c>
      <c r="Q875" s="46" t="s">
        <v>45</v>
      </c>
      <c r="R875" s="51">
        <v>1706</v>
      </c>
      <c r="S875" s="1">
        <v>2027</v>
      </c>
    </row>
    <row r="876" spans="1:19" s="1" customFormat="1" ht="12.75" x14ac:dyDescent="0.2">
      <c r="A876" s="1" t="s">
        <v>776</v>
      </c>
      <c r="B876" s="47" t="s">
        <v>438</v>
      </c>
      <c r="C876" s="1" t="s">
        <v>439</v>
      </c>
      <c r="D876" s="2">
        <v>694</v>
      </c>
      <c r="E876" s="2" t="s">
        <v>1000</v>
      </c>
      <c r="F876" s="1" t="str">
        <f t="shared" si="30"/>
        <v>694 Exploratory Land and Design</v>
      </c>
      <c r="G876" s="48">
        <v>7607</v>
      </c>
      <c r="H876" s="47" t="s">
        <v>740</v>
      </c>
      <c r="I876" s="1" t="str">
        <f t="shared" si="31"/>
        <v>7607 Lab Fee LA</v>
      </c>
      <c r="J876" s="49">
        <v>150</v>
      </c>
      <c r="K876" s="49">
        <v>175</v>
      </c>
      <c r="L876" s="46" t="s">
        <v>16</v>
      </c>
      <c r="M876" s="46" t="s">
        <v>736</v>
      </c>
      <c r="N876" s="50">
        <v>1245</v>
      </c>
      <c r="O876" s="46">
        <v>221171</v>
      </c>
      <c r="P876" s="51">
        <v>1001</v>
      </c>
      <c r="Q876" s="46" t="s">
        <v>741</v>
      </c>
      <c r="R876" s="51">
        <v>1715</v>
      </c>
      <c r="S876" s="1">
        <v>2027</v>
      </c>
    </row>
    <row r="877" spans="1:19" s="1" customFormat="1" ht="12.75" x14ac:dyDescent="0.2">
      <c r="A877" s="1" t="s">
        <v>776</v>
      </c>
      <c r="B877" s="47" t="s">
        <v>438</v>
      </c>
      <c r="C877" s="1" t="s">
        <v>439</v>
      </c>
      <c r="D877" s="2">
        <v>694</v>
      </c>
      <c r="E877" s="2" t="s">
        <v>1000</v>
      </c>
      <c r="F877" s="1" t="str">
        <f t="shared" si="30"/>
        <v>694 Exploratory Land and Design</v>
      </c>
      <c r="G877" s="48">
        <v>765</v>
      </c>
      <c r="H877" s="47" t="s">
        <v>355</v>
      </c>
      <c r="I877" s="1" t="str">
        <f t="shared" si="31"/>
        <v>765 Field Trip Fee</v>
      </c>
      <c r="J877" s="49">
        <v>45</v>
      </c>
      <c r="K877" s="49">
        <v>45</v>
      </c>
      <c r="L877" s="46" t="s">
        <v>16</v>
      </c>
      <c r="M877" s="46" t="s">
        <v>443</v>
      </c>
      <c r="N877" s="50">
        <v>1245</v>
      </c>
      <c r="O877" s="46">
        <v>221530</v>
      </c>
      <c r="P877" s="51" t="s">
        <v>17</v>
      </c>
      <c r="Q877" s="46" t="s">
        <v>45</v>
      </c>
      <c r="R877" s="51">
        <v>1706</v>
      </c>
      <c r="S877" s="1">
        <v>2027</v>
      </c>
    </row>
    <row r="878" spans="1:19" s="1" customFormat="1" ht="12.75" x14ac:dyDescent="0.2">
      <c r="A878" s="1" t="s">
        <v>776</v>
      </c>
      <c r="B878" s="47" t="s">
        <v>438</v>
      </c>
      <c r="C878" s="1" t="s">
        <v>439</v>
      </c>
      <c r="D878" s="2">
        <v>639</v>
      </c>
      <c r="E878" s="2" t="s">
        <v>1001</v>
      </c>
      <c r="F878" s="1" t="str">
        <f t="shared" si="30"/>
        <v>639 Landscape Architecture Foundations</v>
      </c>
      <c r="G878" s="48">
        <v>765</v>
      </c>
      <c r="H878" s="47" t="s">
        <v>355</v>
      </c>
      <c r="I878" s="1" t="str">
        <f t="shared" si="31"/>
        <v>765 Field Trip Fee</v>
      </c>
      <c r="J878" s="49">
        <v>40</v>
      </c>
      <c r="K878" s="49">
        <v>40</v>
      </c>
      <c r="L878" s="46" t="s">
        <v>16</v>
      </c>
      <c r="M878" s="46" t="s">
        <v>443</v>
      </c>
      <c r="N878" s="50">
        <v>1245</v>
      </c>
      <c r="O878" s="46">
        <v>221530</v>
      </c>
      <c r="P878" s="51" t="s">
        <v>17</v>
      </c>
      <c r="Q878" s="46" t="s">
        <v>45</v>
      </c>
      <c r="R878" s="51">
        <v>1706</v>
      </c>
      <c r="S878" s="1">
        <v>2027</v>
      </c>
    </row>
    <row r="879" spans="1:19" s="1" customFormat="1" ht="12.75" x14ac:dyDescent="0.2">
      <c r="A879" s="1" t="s">
        <v>776</v>
      </c>
      <c r="B879" s="47" t="s">
        <v>438</v>
      </c>
      <c r="C879" s="1" t="s">
        <v>439</v>
      </c>
      <c r="D879" s="2">
        <v>639</v>
      </c>
      <c r="E879" s="2" t="s">
        <v>1001</v>
      </c>
      <c r="F879" s="1" t="str">
        <f t="shared" si="30"/>
        <v>639 Landscape Architecture Foundations</v>
      </c>
      <c r="G879" s="48">
        <v>7607</v>
      </c>
      <c r="H879" s="47" t="s">
        <v>740</v>
      </c>
      <c r="I879" s="1" t="str">
        <f t="shared" si="31"/>
        <v>7607 Lab Fee LA</v>
      </c>
      <c r="J879" s="49">
        <v>150</v>
      </c>
      <c r="K879" s="49">
        <v>175</v>
      </c>
      <c r="L879" s="46" t="s">
        <v>16</v>
      </c>
      <c r="M879" s="46" t="s">
        <v>736</v>
      </c>
      <c r="N879" s="50">
        <v>1245</v>
      </c>
      <c r="O879" s="46">
        <v>221171</v>
      </c>
      <c r="P879" s="51">
        <v>1001</v>
      </c>
      <c r="Q879" s="46" t="s">
        <v>741</v>
      </c>
      <c r="R879" s="51">
        <v>1715</v>
      </c>
      <c r="S879" s="1">
        <v>2027</v>
      </c>
    </row>
    <row r="880" spans="1:19" s="1" customFormat="1" ht="12.75" x14ac:dyDescent="0.2">
      <c r="A880" s="1" t="s">
        <v>776</v>
      </c>
      <c r="B880" s="47" t="s">
        <v>670</v>
      </c>
      <c r="C880" s="1" t="s">
        <v>671</v>
      </c>
      <c r="D880" s="2">
        <v>199</v>
      </c>
      <c r="E880" s="2" t="s">
        <v>803</v>
      </c>
      <c r="F880" s="1" t="str">
        <f t="shared" si="30"/>
        <v>199 Special Studies: [Topic]</v>
      </c>
      <c r="G880" s="48">
        <v>1041</v>
      </c>
      <c r="H880" s="47" t="s">
        <v>672</v>
      </c>
      <c r="I880" s="1" t="str">
        <f t="shared" si="31"/>
        <v>1041 Field Trip Materials</v>
      </c>
      <c r="J880" s="49">
        <v>40</v>
      </c>
      <c r="K880" s="49">
        <v>40</v>
      </c>
      <c r="L880" s="46" t="s">
        <v>16</v>
      </c>
      <c r="M880" s="46" t="s">
        <v>673</v>
      </c>
      <c r="N880" s="50">
        <v>1245</v>
      </c>
      <c r="O880" s="46">
        <v>221535</v>
      </c>
      <c r="P880" s="51">
        <v>1001</v>
      </c>
      <c r="Q880" s="46" t="s">
        <v>271</v>
      </c>
      <c r="R880" s="51">
        <v>1706</v>
      </c>
      <c r="S880" s="1">
        <v>2027</v>
      </c>
    </row>
    <row r="881" spans="1:19" s="1" customFormat="1" ht="15" x14ac:dyDescent="0.25">
      <c r="A881" s="1" t="s">
        <v>776</v>
      </c>
      <c r="B881" s="47" t="s">
        <v>670</v>
      </c>
      <c r="C881" s="1" t="s">
        <v>671</v>
      </c>
      <c r="D881" s="2">
        <v>325</v>
      </c>
      <c r="E881" s="43" t="s">
        <v>946</v>
      </c>
      <c r="F881" s="1" t="str">
        <f t="shared" si="30"/>
        <v xml:space="preserve">325 Commun Lead &amp; Change </v>
      </c>
      <c r="G881" s="48">
        <v>7125</v>
      </c>
      <c r="H881" s="47" t="s">
        <v>169</v>
      </c>
      <c r="I881" s="1" t="str">
        <f t="shared" si="31"/>
        <v>7125 Course Materials</v>
      </c>
      <c r="J881" s="49">
        <v>15</v>
      </c>
      <c r="K881" s="49">
        <v>25</v>
      </c>
      <c r="L881" s="46" t="s">
        <v>16</v>
      </c>
      <c r="M881" s="46" t="s">
        <v>673</v>
      </c>
      <c r="N881" s="50">
        <v>1245</v>
      </c>
      <c r="O881" s="46">
        <v>221535</v>
      </c>
      <c r="P881" s="51">
        <v>1001</v>
      </c>
      <c r="Q881" s="46" t="s">
        <v>271</v>
      </c>
      <c r="R881" s="51">
        <v>1710</v>
      </c>
      <c r="S881" s="1">
        <v>2027</v>
      </c>
    </row>
    <row r="882" spans="1:19" s="1" customFormat="1" ht="12.75" x14ac:dyDescent="0.2">
      <c r="A882" s="1" t="s">
        <v>776</v>
      </c>
      <c r="B882" s="47" t="s">
        <v>670</v>
      </c>
      <c r="C882" s="1" t="s">
        <v>671</v>
      </c>
      <c r="D882" s="2">
        <v>399</v>
      </c>
      <c r="E882" s="2" t="s">
        <v>803</v>
      </c>
      <c r="F882" s="1" t="str">
        <f t="shared" si="30"/>
        <v>399 Special Studies: [Topic]</v>
      </c>
      <c r="G882" s="48">
        <v>1041</v>
      </c>
      <c r="H882" s="47" t="s">
        <v>672</v>
      </c>
      <c r="I882" s="1" t="str">
        <f t="shared" si="31"/>
        <v>1041 Field Trip Materials</v>
      </c>
      <c r="J882" s="49">
        <v>40</v>
      </c>
      <c r="K882" s="49">
        <v>40</v>
      </c>
      <c r="L882" s="46" t="s">
        <v>16</v>
      </c>
      <c r="M882" s="46" t="s">
        <v>673</v>
      </c>
      <c r="N882" s="50">
        <v>1245</v>
      </c>
      <c r="O882" s="46">
        <v>221535</v>
      </c>
      <c r="P882" s="51">
        <v>1001</v>
      </c>
      <c r="Q882" s="46" t="s">
        <v>271</v>
      </c>
      <c r="R882" s="51">
        <v>1706</v>
      </c>
      <c r="S882" s="1">
        <v>2027</v>
      </c>
    </row>
    <row r="883" spans="1:19" s="1" customFormat="1" ht="12.75" x14ac:dyDescent="0.2">
      <c r="A883" s="1" t="s">
        <v>776</v>
      </c>
      <c r="B883" s="47" t="s">
        <v>670</v>
      </c>
      <c r="C883" s="1" t="s">
        <v>671</v>
      </c>
      <c r="D883" s="2">
        <v>407</v>
      </c>
      <c r="E883" s="2" t="s">
        <v>813</v>
      </c>
      <c r="F883" s="1" t="str">
        <f t="shared" si="30"/>
        <v>407 Seminar: [Topic]</v>
      </c>
      <c r="G883" s="48">
        <v>1041</v>
      </c>
      <c r="H883" s="47" t="s">
        <v>672</v>
      </c>
      <c r="I883" s="1" t="str">
        <f t="shared" si="31"/>
        <v>1041 Field Trip Materials</v>
      </c>
      <c r="J883" s="49">
        <v>75</v>
      </c>
      <c r="K883" s="49">
        <v>75</v>
      </c>
      <c r="L883" s="46" t="s">
        <v>16</v>
      </c>
      <c r="M883" s="46" t="s">
        <v>673</v>
      </c>
      <c r="N883" s="50">
        <v>1245</v>
      </c>
      <c r="O883" s="46">
        <v>221535</v>
      </c>
      <c r="P883" s="51">
        <v>1001</v>
      </c>
      <c r="Q883" s="46" t="s">
        <v>271</v>
      </c>
      <c r="R883" s="51">
        <v>1706</v>
      </c>
      <c r="S883" s="1">
        <v>2027</v>
      </c>
    </row>
    <row r="884" spans="1:19" s="1" customFormat="1" ht="12.75" x14ac:dyDescent="0.2">
      <c r="A884" s="1" t="s">
        <v>776</v>
      </c>
      <c r="B884" s="47" t="s">
        <v>670</v>
      </c>
      <c r="C884" s="1" t="s">
        <v>671</v>
      </c>
      <c r="D884" s="2">
        <v>408</v>
      </c>
      <c r="E884" s="2" t="s">
        <v>842</v>
      </c>
      <c r="F884" s="1" t="str">
        <f t="shared" si="30"/>
        <v>408 Workshop: [Topic]</v>
      </c>
      <c r="G884" s="48">
        <v>1041</v>
      </c>
      <c r="H884" s="47" t="s">
        <v>672</v>
      </c>
      <c r="I884" s="1" t="str">
        <f t="shared" si="31"/>
        <v>1041 Field Trip Materials</v>
      </c>
      <c r="J884" s="49">
        <v>40</v>
      </c>
      <c r="K884" s="49">
        <v>40</v>
      </c>
      <c r="L884" s="46" t="s">
        <v>16</v>
      </c>
      <c r="M884" s="46" t="s">
        <v>673</v>
      </c>
      <c r="N884" s="50">
        <v>1245</v>
      </c>
      <c r="O884" s="46">
        <v>221535</v>
      </c>
      <c r="P884" s="51">
        <v>1001</v>
      </c>
      <c r="Q884" s="46" t="s">
        <v>271</v>
      </c>
      <c r="R884" s="51">
        <v>1706</v>
      </c>
      <c r="S884" s="1">
        <v>2027</v>
      </c>
    </row>
    <row r="885" spans="1:19" s="1" customFormat="1" ht="12.75" x14ac:dyDescent="0.2">
      <c r="A885" s="1" t="s">
        <v>776</v>
      </c>
      <c r="B885" s="47" t="s">
        <v>670</v>
      </c>
      <c r="C885" s="1" t="s">
        <v>671</v>
      </c>
      <c r="D885" s="2">
        <v>443</v>
      </c>
      <c r="E885" s="2" t="s">
        <v>674</v>
      </c>
      <c r="F885" s="1" t="str">
        <f t="shared" si="30"/>
        <v>443 Natural Resource Policy</v>
      </c>
      <c r="G885" s="48">
        <v>1041</v>
      </c>
      <c r="H885" s="47" t="s">
        <v>672</v>
      </c>
      <c r="I885" s="1" t="str">
        <f t="shared" si="31"/>
        <v>1041 Field Trip Materials</v>
      </c>
      <c r="J885" s="49">
        <v>40</v>
      </c>
      <c r="K885" s="49">
        <v>40</v>
      </c>
      <c r="L885" s="46" t="s">
        <v>16</v>
      </c>
      <c r="M885" s="46" t="s">
        <v>673</v>
      </c>
      <c r="N885" s="50">
        <v>1245</v>
      </c>
      <c r="O885" s="46">
        <v>221535</v>
      </c>
      <c r="P885" s="51">
        <v>1001</v>
      </c>
      <c r="Q885" s="46" t="s">
        <v>271</v>
      </c>
      <c r="R885" s="51">
        <v>1706</v>
      </c>
      <c r="S885" s="1">
        <v>2027</v>
      </c>
    </row>
    <row r="886" spans="1:19" s="1" customFormat="1" ht="12.75" x14ac:dyDescent="0.2">
      <c r="A886" s="1" t="s">
        <v>776</v>
      </c>
      <c r="B886" s="47" t="s">
        <v>670</v>
      </c>
      <c r="C886" s="1" t="s">
        <v>671</v>
      </c>
      <c r="D886" s="2">
        <v>445</v>
      </c>
      <c r="E886" s="2" t="s">
        <v>675</v>
      </c>
      <c r="F886" s="1" t="str">
        <f t="shared" si="30"/>
        <v>445 Green Cities</v>
      </c>
      <c r="G886" s="48">
        <v>1041</v>
      </c>
      <c r="H886" s="47" t="s">
        <v>672</v>
      </c>
      <c r="I886" s="1" t="str">
        <f t="shared" si="31"/>
        <v>1041 Field Trip Materials</v>
      </c>
      <c r="J886" s="49">
        <v>40</v>
      </c>
      <c r="K886" s="49">
        <v>40</v>
      </c>
      <c r="L886" s="46" t="s">
        <v>16</v>
      </c>
      <c r="M886" s="46" t="s">
        <v>673</v>
      </c>
      <c r="N886" s="50">
        <v>1245</v>
      </c>
      <c r="O886" s="46">
        <v>221535</v>
      </c>
      <c r="P886" s="51">
        <v>1001</v>
      </c>
      <c r="Q886" s="46" t="s">
        <v>271</v>
      </c>
      <c r="R886" s="51">
        <v>1706</v>
      </c>
      <c r="S886" s="1">
        <v>2027</v>
      </c>
    </row>
    <row r="887" spans="1:19" s="1" customFormat="1" ht="12.75" x14ac:dyDescent="0.2">
      <c r="A887" s="1" t="s">
        <v>776</v>
      </c>
      <c r="B887" s="47" t="s">
        <v>670</v>
      </c>
      <c r="C887" s="1" t="s">
        <v>671</v>
      </c>
      <c r="D887" s="2">
        <v>452</v>
      </c>
      <c r="E887" s="2" t="s">
        <v>676</v>
      </c>
      <c r="F887" s="1" t="str">
        <f t="shared" si="30"/>
        <v>452 Public Participation in Diverse Communities</v>
      </c>
      <c r="G887" s="48">
        <v>1041</v>
      </c>
      <c r="H887" s="47" t="s">
        <v>672</v>
      </c>
      <c r="I887" s="1" t="str">
        <f t="shared" si="31"/>
        <v>1041 Field Trip Materials</v>
      </c>
      <c r="J887" s="49">
        <v>250</v>
      </c>
      <c r="K887" s="49">
        <v>250</v>
      </c>
      <c r="L887" s="46" t="s">
        <v>16</v>
      </c>
      <c r="M887" s="46" t="s">
        <v>673</v>
      </c>
      <c r="N887" s="50">
        <v>1245</v>
      </c>
      <c r="O887" s="46">
        <v>221535</v>
      </c>
      <c r="P887" s="51">
        <v>1001</v>
      </c>
      <c r="Q887" s="46" t="s">
        <v>271</v>
      </c>
      <c r="R887" s="51">
        <v>1706</v>
      </c>
      <c r="S887" s="1">
        <v>2027</v>
      </c>
    </row>
    <row r="888" spans="1:19" s="1" customFormat="1" ht="12.75" x14ac:dyDescent="0.2">
      <c r="A888" s="1" t="s">
        <v>776</v>
      </c>
      <c r="B888" s="47" t="s">
        <v>670</v>
      </c>
      <c r="C888" s="1" t="s">
        <v>671</v>
      </c>
      <c r="D888" s="2">
        <v>480</v>
      </c>
      <c r="E888" s="2" t="s">
        <v>677</v>
      </c>
      <c r="F888" s="1" t="str">
        <f t="shared" si="30"/>
        <v>480 Nonprofit Management</v>
      </c>
      <c r="G888" s="48">
        <v>1041</v>
      </c>
      <c r="H888" s="47" t="s">
        <v>672</v>
      </c>
      <c r="I888" s="1" t="str">
        <f t="shared" si="31"/>
        <v>1041 Field Trip Materials</v>
      </c>
      <c r="J888" s="49">
        <v>40</v>
      </c>
      <c r="K888" s="49">
        <v>40</v>
      </c>
      <c r="L888" s="46" t="s">
        <v>16</v>
      </c>
      <c r="M888" s="46" t="s">
        <v>673</v>
      </c>
      <c r="N888" s="50">
        <v>1245</v>
      </c>
      <c r="O888" s="46">
        <v>221535</v>
      </c>
      <c r="P888" s="51">
        <v>1001</v>
      </c>
      <c r="Q888" s="46" t="s">
        <v>271</v>
      </c>
      <c r="R888" s="51">
        <v>1706</v>
      </c>
      <c r="S888" s="1">
        <v>2027</v>
      </c>
    </row>
    <row r="889" spans="1:19" s="1" customFormat="1" ht="12.75" x14ac:dyDescent="0.2">
      <c r="A889" s="1" t="s">
        <v>776</v>
      </c>
      <c r="B889" s="47" t="s">
        <v>670</v>
      </c>
      <c r="C889" s="1" t="s">
        <v>671</v>
      </c>
      <c r="D889" s="2">
        <v>507</v>
      </c>
      <c r="E889" s="2" t="s">
        <v>813</v>
      </c>
      <c r="F889" s="1" t="str">
        <f t="shared" si="30"/>
        <v>507 Seminar: [Topic]</v>
      </c>
      <c r="G889" s="48">
        <v>1041</v>
      </c>
      <c r="H889" s="47" t="s">
        <v>672</v>
      </c>
      <c r="I889" s="1" t="str">
        <f t="shared" si="31"/>
        <v>1041 Field Trip Materials</v>
      </c>
      <c r="J889" s="49">
        <v>75</v>
      </c>
      <c r="K889" s="49">
        <v>75</v>
      </c>
      <c r="L889" s="46" t="s">
        <v>16</v>
      </c>
      <c r="M889" s="46" t="s">
        <v>673</v>
      </c>
      <c r="N889" s="50">
        <v>1245</v>
      </c>
      <c r="O889" s="46">
        <v>221535</v>
      </c>
      <c r="P889" s="51">
        <v>1001</v>
      </c>
      <c r="Q889" s="46" t="s">
        <v>271</v>
      </c>
      <c r="R889" s="51">
        <v>1706</v>
      </c>
      <c r="S889" s="1">
        <v>2027</v>
      </c>
    </row>
    <row r="890" spans="1:19" s="1" customFormat="1" ht="12.75" x14ac:dyDescent="0.2">
      <c r="A890" s="1" t="s">
        <v>776</v>
      </c>
      <c r="B890" s="47" t="s">
        <v>670</v>
      </c>
      <c r="C890" s="1" t="s">
        <v>671</v>
      </c>
      <c r="D890" s="2">
        <v>508</v>
      </c>
      <c r="E890" s="2" t="s">
        <v>842</v>
      </c>
      <c r="F890" s="1" t="str">
        <f t="shared" si="30"/>
        <v>508 Workshop: [Topic]</v>
      </c>
      <c r="G890" s="48">
        <v>1041</v>
      </c>
      <c r="H890" s="47" t="s">
        <v>672</v>
      </c>
      <c r="I890" s="1" t="str">
        <f t="shared" si="31"/>
        <v>1041 Field Trip Materials</v>
      </c>
      <c r="J890" s="49">
        <v>40</v>
      </c>
      <c r="K890" s="49">
        <v>40</v>
      </c>
      <c r="L890" s="46" t="s">
        <v>16</v>
      </c>
      <c r="M890" s="46" t="s">
        <v>673</v>
      </c>
      <c r="N890" s="50">
        <v>1245</v>
      </c>
      <c r="O890" s="46">
        <v>221535</v>
      </c>
      <c r="P890" s="51">
        <v>1001</v>
      </c>
      <c r="Q890" s="46" t="s">
        <v>271</v>
      </c>
      <c r="R890" s="51">
        <v>1706</v>
      </c>
      <c r="S890" s="1">
        <v>2027</v>
      </c>
    </row>
    <row r="891" spans="1:19" s="1" customFormat="1" ht="12.75" x14ac:dyDescent="0.2">
      <c r="A891" s="1" t="s">
        <v>776</v>
      </c>
      <c r="B891" s="47" t="s">
        <v>670</v>
      </c>
      <c r="C891" s="1" t="s">
        <v>671</v>
      </c>
      <c r="D891" s="2">
        <v>543</v>
      </c>
      <c r="E891" s="2" t="s">
        <v>674</v>
      </c>
      <c r="F891" s="1" t="str">
        <f t="shared" si="30"/>
        <v>543 Natural Resource Policy</v>
      </c>
      <c r="G891" s="48">
        <v>1041</v>
      </c>
      <c r="H891" s="47" t="s">
        <v>672</v>
      </c>
      <c r="I891" s="1" t="str">
        <f t="shared" si="31"/>
        <v>1041 Field Trip Materials</v>
      </c>
      <c r="J891" s="49">
        <v>40</v>
      </c>
      <c r="K891" s="49">
        <v>40</v>
      </c>
      <c r="L891" s="46" t="s">
        <v>16</v>
      </c>
      <c r="M891" s="46" t="s">
        <v>673</v>
      </c>
      <c r="N891" s="50">
        <v>1245</v>
      </c>
      <c r="O891" s="46">
        <v>221535</v>
      </c>
      <c r="P891" s="51">
        <v>1001</v>
      </c>
      <c r="Q891" s="46" t="s">
        <v>271</v>
      </c>
      <c r="R891" s="51">
        <v>1706</v>
      </c>
      <c r="S891" s="1">
        <v>2027</v>
      </c>
    </row>
    <row r="892" spans="1:19" s="1" customFormat="1" ht="12.75" x14ac:dyDescent="0.2">
      <c r="A892" s="1" t="s">
        <v>776</v>
      </c>
      <c r="B892" s="47" t="s">
        <v>670</v>
      </c>
      <c r="C892" s="1" t="s">
        <v>671</v>
      </c>
      <c r="D892" s="2">
        <v>552</v>
      </c>
      <c r="E892" s="2" t="s">
        <v>676</v>
      </c>
      <c r="F892" s="1" t="str">
        <f t="shared" si="30"/>
        <v>552 Public Participation in Diverse Communities</v>
      </c>
      <c r="G892" s="48">
        <v>1041</v>
      </c>
      <c r="H892" s="47" t="s">
        <v>672</v>
      </c>
      <c r="I892" s="1" t="str">
        <f t="shared" si="31"/>
        <v>1041 Field Trip Materials</v>
      </c>
      <c r="J892" s="49">
        <v>250</v>
      </c>
      <c r="K892" s="49">
        <v>250</v>
      </c>
      <c r="L892" s="46" t="s">
        <v>16</v>
      </c>
      <c r="M892" s="46" t="s">
        <v>673</v>
      </c>
      <c r="N892" s="50">
        <v>1245</v>
      </c>
      <c r="O892" s="46">
        <v>221535</v>
      </c>
      <c r="P892" s="51">
        <v>1001</v>
      </c>
      <c r="Q892" s="46" t="s">
        <v>271</v>
      </c>
      <c r="R892" s="51">
        <v>1706</v>
      </c>
      <c r="S892" s="1">
        <v>2027</v>
      </c>
    </row>
    <row r="893" spans="1:19" s="1" customFormat="1" ht="12.75" x14ac:dyDescent="0.2">
      <c r="A893" s="1" t="s">
        <v>776</v>
      </c>
      <c r="B893" s="47" t="s">
        <v>670</v>
      </c>
      <c r="C893" s="1" t="s">
        <v>671</v>
      </c>
      <c r="D893" s="2">
        <v>607</v>
      </c>
      <c r="E893" s="2" t="s">
        <v>813</v>
      </c>
      <c r="F893" s="1" t="str">
        <f t="shared" si="30"/>
        <v>607 Seminar: [Topic]</v>
      </c>
      <c r="G893" s="48">
        <v>1041</v>
      </c>
      <c r="H893" s="47" t="s">
        <v>672</v>
      </c>
      <c r="I893" s="1" t="str">
        <f t="shared" si="31"/>
        <v>1041 Field Trip Materials</v>
      </c>
      <c r="J893" s="49">
        <v>40</v>
      </c>
      <c r="K893" s="49">
        <v>40</v>
      </c>
      <c r="L893" s="46" t="s">
        <v>16</v>
      </c>
      <c r="M893" s="46" t="s">
        <v>673</v>
      </c>
      <c r="N893" s="50">
        <v>1245</v>
      </c>
      <c r="O893" s="46">
        <v>221535</v>
      </c>
      <c r="P893" s="51">
        <v>1001</v>
      </c>
      <c r="Q893" s="46" t="s">
        <v>271</v>
      </c>
      <c r="R893" s="51">
        <v>1706</v>
      </c>
      <c r="S893" s="1">
        <v>2027</v>
      </c>
    </row>
    <row r="894" spans="1:19" s="1" customFormat="1" ht="12.75" x14ac:dyDescent="0.2">
      <c r="A894" s="1" t="s">
        <v>776</v>
      </c>
      <c r="B894" s="47" t="s">
        <v>670</v>
      </c>
      <c r="C894" s="1" t="s">
        <v>671</v>
      </c>
      <c r="D894" s="2">
        <v>608</v>
      </c>
      <c r="E894" s="2" t="s">
        <v>842</v>
      </c>
      <c r="F894" s="1" t="str">
        <f t="shared" si="30"/>
        <v>608 Workshop: [Topic]</v>
      </c>
      <c r="G894" s="48">
        <v>1041</v>
      </c>
      <c r="H894" s="47" t="s">
        <v>672</v>
      </c>
      <c r="I894" s="1" t="str">
        <f t="shared" si="31"/>
        <v>1041 Field Trip Materials</v>
      </c>
      <c r="J894" s="49">
        <v>40</v>
      </c>
      <c r="K894" s="49">
        <v>40</v>
      </c>
      <c r="L894" s="46" t="s">
        <v>16</v>
      </c>
      <c r="M894" s="46" t="s">
        <v>673</v>
      </c>
      <c r="N894" s="50">
        <v>1245</v>
      </c>
      <c r="O894" s="46">
        <v>221535</v>
      </c>
      <c r="P894" s="51">
        <v>1001</v>
      </c>
      <c r="Q894" s="46" t="s">
        <v>271</v>
      </c>
      <c r="R894" s="51">
        <v>1706</v>
      </c>
      <c r="S894" s="1">
        <v>2027</v>
      </c>
    </row>
    <row r="895" spans="1:19" s="1" customFormat="1" ht="12.75" x14ac:dyDescent="0.2">
      <c r="A895" s="1" t="s">
        <v>776</v>
      </c>
      <c r="B895" s="47" t="s">
        <v>670</v>
      </c>
      <c r="C895" s="1" t="s">
        <v>671</v>
      </c>
      <c r="D895" s="2">
        <v>611</v>
      </c>
      <c r="E895" s="2" t="s">
        <v>678</v>
      </c>
      <c r="F895" s="1" t="str">
        <f t="shared" si="30"/>
        <v>611 Introduction to Planning Practice</v>
      </c>
      <c r="G895" s="48">
        <v>1041</v>
      </c>
      <c r="H895" s="47" t="s">
        <v>672</v>
      </c>
      <c r="I895" s="1" t="str">
        <f t="shared" si="31"/>
        <v>1041 Field Trip Materials</v>
      </c>
      <c r="J895" s="49">
        <v>20</v>
      </c>
      <c r="K895" s="49">
        <v>100</v>
      </c>
      <c r="L895" s="46" t="s">
        <v>16</v>
      </c>
      <c r="M895" s="46" t="s">
        <v>673</v>
      </c>
      <c r="N895" s="50">
        <v>1245</v>
      </c>
      <c r="O895" s="46">
        <v>221535</v>
      </c>
      <c r="P895" s="51">
        <v>1001</v>
      </c>
      <c r="Q895" s="46" t="s">
        <v>271</v>
      </c>
      <c r="R895" s="51">
        <v>1706</v>
      </c>
      <c r="S895" s="1">
        <v>2027</v>
      </c>
    </row>
    <row r="896" spans="1:19" s="1" customFormat="1" ht="12.75" x14ac:dyDescent="0.2">
      <c r="A896" s="1" t="s">
        <v>776</v>
      </c>
      <c r="B896" s="47" t="s">
        <v>670</v>
      </c>
      <c r="C896" s="1" t="s">
        <v>671</v>
      </c>
      <c r="D896" s="2">
        <v>613</v>
      </c>
      <c r="E896" s="2" t="s">
        <v>843</v>
      </c>
      <c r="F896" s="1" t="str">
        <f t="shared" si="30"/>
        <v>613 Planning Analysis I</v>
      </c>
      <c r="G896" s="48">
        <v>1041</v>
      </c>
      <c r="H896" s="47" t="s">
        <v>672</v>
      </c>
      <c r="I896" s="1" t="str">
        <f t="shared" si="31"/>
        <v>1041 Field Trip Materials</v>
      </c>
      <c r="J896" s="49">
        <v>25</v>
      </c>
      <c r="K896" s="49">
        <v>25</v>
      </c>
      <c r="L896" s="46" t="s">
        <v>16</v>
      </c>
      <c r="M896" s="46" t="s">
        <v>673</v>
      </c>
      <c r="N896" s="50">
        <v>1245</v>
      </c>
      <c r="O896" s="46">
        <v>221535</v>
      </c>
      <c r="P896" s="51">
        <v>1001</v>
      </c>
      <c r="Q896" s="46" t="s">
        <v>271</v>
      </c>
      <c r="R896" s="51">
        <v>1706</v>
      </c>
      <c r="S896" s="1">
        <v>2027</v>
      </c>
    </row>
    <row r="897" spans="1:19" s="1" customFormat="1" ht="12.75" x14ac:dyDescent="0.2">
      <c r="A897" s="1" t="s">
        <v>776</v>
      </c>
      <c r="B897" s="47" t="s">
        <v>670</v>
      </c>
      <c r="C897" s="1" t="s">
        <v>671</v>
      </c>
      <c r="D897" s="2">
        <v>617</v>
      </c>
      <c r="E897" s="2" t="s">
        <v>679</v>
      </c>
      <c r="F897" s="1" t="str">
        <f t="shared" si="30"/>
        <v>617 Human Settlements</v>
      </c>
      <c r="G897" s="48">
        <v>1041</v>
      </c>
      <c r="H897" s="47" t="s">
        <v>672</v>
      </c>
      <c r="I897" s="1" t="str">
        <f t="shared" si="31"/>
        <v>1041 Field Trip Materials</v>
      </c>
      <c r="J897" s="49">
        <v>15</v>
      </c>
      <c r="K897" s="49">
        <v>50</v>
      </c>
      <c r="L897" s="46" t="s">
        <v>16</v>
      </c>
      <c r="M897" s="46" t="s">
        <v>673</v>
      </c>
      <c r="N897" s="50">
        <v>1245</v>
      </c>
      <c r="O897" s="46">
        <v>221535</v>
      </c>
      <c r="P897" s="51">
        <v>1001</v>
      </c>
      <c r="Q897" s="46" t="s">
        <v>271</v>
      </c>
      <c r="R897" s="51">
        <v>1706</v>
      </c>
      <c r="S897" s="1">
        <v>2027</v>
      </c>
    </row>
    <row r="898" spans="1:19" s="1" customFormat="1" ht="12.75" x14ac:dyDescent="0.2">
      <c r="A898" s="1" t="s">
        <v>776</v>
      </c>
      <c r="B898" s="47" t="s">
        <v>670</v>
      </c>
      <c r="C898" s="1" t="s">
        <v>671</v>
      </c>
      <c r="D898" s="2">
        <v>618</v>
      </c>
      <c r="E898" s="2" t="s">
        <v>680</v>
      </c>
      <c r="F898" s="1" t="str">
        <f t="shared" si="30"/>
        <v>618 Public Sector Theory</v>
      </c>
      <c r="G898" s="48">
        <v>1041</v>
      </c>
      <c r="H898" s="47" t="s">
        <v>672</v>
      </c>
      <c r="I898" s="1" t="str">
        <f t="shared" si="31"/>
        <v>1041 Field Trip Materials</v>
      </c>
      <c r="J898" s="49">
        <v>50</v>
      </c>
      <c r="K898" s="49">
        <v>50</v>
      </c>
      <c r="L898" s="46" t="s">
        <v>16</v>
      </c>
      <c r="M898" s="46" t="s">
        <v>673</v>
      </c>
      <c r="N898" s="50">
        <v>1245</v>
      </c>
      <c r="O898" s="46">
        <v>221535</v>
      </c>
      <c r="P898" s="51">
        <v>1001</v>
      </c>
      <c r="Q898" s="46" t="s">
        <v>271</v>
      </c>
      <c r="R898" s="51">
        <v>1706</v>
      </c>
      <c r="S898" s="1">
        <v>2027</v>
      </c>
    </row>
    <row r="899" spans="1:19" s="1" customFormat="1" ht="12.75" x14ac:dyDescent="0.2">
      <c r="A899" s="1" t="s">
        <v>776</v>
      </c>
      <c r="B899" s="47" t="s">
        <v>670</v>
      </c>
      <c r="C899" s="1" t="s">
        <v>671</v>
      </c>
      <c r="D899" s="2">
        <v>623</v>
      </c>
      <c r="E899" s="2" t="s">
        <v>1058</v>
      </c>
      <c r="F899" s="1" t="str">
        <f t="shared" si="30"/>
        <v>623 Clifton Strengths</v>
      </c>
      <c r="G899" s="48">
        <v>7125</v>
      </c>
      <c r="H899" s="47" t="s">
        <v>169</v>
      </c>
      <c r="I899" s="1" t="str">
        <f t="shared" si="31"/>
        <v>7125 Course Materials</v>
      </c>
      <c r="J899" s="49"/>
      <c r="K899" s="49">
        <v>25</v>
      </c>
      <c r="L899" s="46" t="s">
        <v>16</v>
      </c>
      <c r="M899" s="46" t="s">
        <v>673</v>
      </c>
      <c r="N899" s="50">
        <v>1245</v>
      </c>
      <c r="O899" s="46">
        <v>221535</v>
      </c>
      <c r="P899" s="51">
        <v>1001</v>
      </c>
      <c r="Q899" s="46" t="s">
        <v>271</v>
      </c>
      <c r="R899" s="51">
        <v>1706</v>
      </c>
      <c r="S899" s="1">
        <v>2027</v>
      </c>
    </row>
    <row r="900" spans="1:19" s="1" customFormat="1" ht="12.75" x14ac:dyDescent="0.2">
      <c r="A900" s="1" t="s">
        <v>776</v>
      </c>
      <c r="B900" s="47" t="s">
        <v>681</v>
      </c>
      <c r="C900" s="1" t="s">
        <v>682</v>
      </c>
      <c r="D900" s="2">
        <v>101</v>
      </c>
      <c r="E900" s="2" t="s">
        <v>852</v>
      </c>
      <c r="F900" s="1" t="str">
        <f t="shared" si="30"/>
        <v>101 Introduction to Product Design</v>
      </c>
      <c r="G900" s="48">
        <v>7094</v>
      </c>
      <c r="H900" s="47" t="s">
        <v>687</v>
      </c>
      <c r="I900" s="1" t="str">
        <f t="shared" si="31"/>
        <v>7094 Product Design Fees</v>
      </c>
      <c r="J900" s="49">
        <v>50</v>
      </c>
      <c r="K900" s="49">
        <v>60</v>
      </c>
      <c r="L900" s="46" t="s">
        <v>16</v>
      </c>
      <c r="M900" s="46" t="s">
        <v>688</v>
      </c>
      <c r="N900" s="50">
        <v>1245</v>
      </c>
      <c r="O900" s="46">
        <v>221575</v>
      </c>
      <c r="P900" s="51">
        <v>1001</v>
      </c>
      <c r="Q900" s="46" t="s">
        <v>686</v>
      </c>
      <c r="R900" s="51">
        <v>1710</v>
      </c>
      <c r="S900" s="1">
        <v>2027</v>
      </c>
    </row>
    <row r="901" spans="1:19" s="1" customFormat="1" ht="12.75" x14ac:dyDescent="0.2">
      <c r="A901" s="1" t="s">
        <v>776</v>
      </c>
      <c r="B901" s="47" t="s">
        <v>681</v>
      </c>
      <c r="C901" s="1" t="s">
        <v>682</v>
      </c>
      <c r="D901" s="2">
        <v>101</v>
      </c>
      <c r="E901" s="2" t="s">
        <v>852</v>
      </c>
      <c r="F901" s="1" t="str">
        <f t="shared" ref="F901:F964" si="32">D901 &amp; " " &amp; E901</f>
        <v>101 Introduction to Product Design</v>
      </c>
      <c r="G901" s="48">
        <v>7097</v>
      </c>
      <c r="H901" s="47" t="s">
        <v>683</v>
      </c>
      <c r="I901" s="1" t="str">
        <f t="shared" ref="I901:I964" si="33">G901 &amp; " " &amp; H901</f>
        <v>7097 Lab Fee PD</v>
      </c>
      <c r="J901" s="49">
        <v>149</v>
      </c>
      <c r="K901" s="49">
        <v>175</v>
      </c>
      <c r="L901" s="46" t="s">
        <v>16</v>
      </c>
      <c r="M901" s="46" t="s">
        <v>684</v>
      </c>
      <c r="N901" s="50">
        <v>1245</v>
      </c>
      <c r="O901" s="46">
        <v>221575</v>
      </c>
      <c r="P901" s="51" t="s">
        <v>685</v>
      </c>
      <c r="Q901" s="46" t="s">
        <v>686</v>
      </c>
      <c r="R901" s="51">
        <v>1715</v>
      </c>
      <c r="S901" s="1">
        <v>2027</v>
      </c>
    </row>
    <row r="902" spans="1:19" s="1" customFormat="1" ht="12.75" x14ac:dyDescent="0.2">
      <c r="A902" s="1" t="s">
        <v>776</v>
      </c>
      <c r="B902" s="47" t="s">
        <v>681</v>
      </c>
      <c r="C902" s="1" t="s">
        <v>682</v>
      </c>
      <c r="D902" s="2">
        <v>199</v>
      </c>
      <c r="E902" s="2" t="s">
        <v>689</v>
      </c>
      <c r="F902" s="1" t="str">
        <f t="shared" si="32"/>
        <v>199 General Product Design</v>
      </c>
      <c r="G902" s="48">
        <v>7094</v>
      </c>
      <c r="H902" s="47" t="s">
        <v>687</v>
      </c>
      <c r="I902" s="1" t="str">
        <f t="shared" si="33"/>
        <v>7094 Product Design Fees</v>
      </c>
      <c r="J902" s="49">
        <v>99</v>
      </c>
      <c r="K902" s="49">
        <v>110</v>
      </c>
      <c r="L902" s="46" t="s">
        <v>16</v>
      </c>
      <c r="M902" s="46" t="s">
        <v>688</v>
      </c>
      <c r="N902" s="50">
        <v>1245</v>
      </c>
      <c r="O902" s="46">
        <v>221575</v>
      </c>
      <c r="P902" s="51">
        <v>1001</v>
      </c>
      <c r="Q902" s="46" t="s">
        <v>690</v>
      </c>
      <c r="R902" s="51">
        <v>1710</v>
      </c>
      <c r="S902" s="1">
        <v>2027</v>
      </c>
    </row>
    <row r="903" spans="1:19" s="1" customFormat="1" ht="12.75" x14ac:dyDescent="0.2">
      <c r="A903" s="1" t="s">
        <v>776</v>
      </c>
      <c r="B903" s="47" t="s">
        <v>681</v>
      </c>
      <c r="C903" s="1" t="s">
        <v>682</v>
      </c>
      <c r="D903" s="2">
        <v>199</v>
      </c>
      <c r="E903" s="2" t="s">
        <v>689</v>
      </c>
      <c r="F903" s="1" t="str">
        <f t="shared" si="32"/>
        <v>199 General Product Design</v>
      </c>
      <c r="G903" s="48">
        <v>7097</v>
      </c>
      <c r="H903" s="47" t="s">
        <v>683</v>
      </c>
      <c r="I903" s="1" t="str">
        <f t="shared" si="33"/>
        <v>7097 Lab Fee PD</v>
      </c>
      <c r="J903" s="49">
        <v>149</v>
      </c>
      <c r="K903" s="49">
        <v>175</v>
      </c>
      <c r="L903" s="46" t="s">
        <v>16</v>
      </c>
      <c r="M903" s="46" t="s">
        <v>684</v>
      </c>
      <c r="N903" s="50">
        <v>1245</v>
      </c>
      <c r="O903" s="46">
        <v>221575</v>
      </c>
      <c r="P903" s="51" t="s">
        <v>685</v>
      </c>
      <c r="Q903" s="46" t="s">
        <v>690</v>
      </c>
      <c r="R903" s="51">
        <v>1715</v>
      </c>
      <c r="S903" s="1">
        <v>2027</v>
      </c>
    </row>
    <row r="904" spans="1:19" s="1" customFormat="1" ht="12.75" x14ac:dyDescent="0.2">
      <c r="A904" s="1" t="s">
        <v>776</v>
      </c>
      <c r="B904" s="47" t="s">
        <v>681</v>
      </c>
      <c r="C904" s="1" t="s">
        <v>682</v>
      </c>
      <c r="D904" s="2">
        <v>223</v>
      </c>
      <c r="E904" s="2" t="s">
        <v>691</v>
      </c>
      <c r="F904" s="1" t="str">
        <f t="shared" si="32"/>
        <v>223 Beginning Design Drawing</v>
      </c>
      <c r="G904" s="48">
        <v>7094</v>
      </c>
      <c r="H904" s="47" t="s">
        <v>687</v>
      </c>
      <c r="I904" s="1" t="str">
        <f t="shared" si="33"/>
        <v>7094 Product Design Fees</v>
      </c>
      <c r="J904" s="49">
        <v>60</v>
      </c>
      <c r="K904" s="49">
        <v>70</v>
      </c>
      <c r="L904" s="46" t="s">
        <v>16</v>
      </c>
      <c r="M904" s="46" t="s">
        <v>688</v>
      </c>
      <c r="N904" s="50">
        <v>1245</v>
      </c>
      <c r="O904" s="46">
        <v>221575</v>
      </c>
      <c r="P904" s="51">
        <v>1001</v>
      </c>
      <c r="Q904" s="46" t="s">
        <v>692</v>
      </c>
      <c r="R904" s="51">
        <v>1710</v>
      </c>
      <c r="S904" s="1">
        <v>2027</v>
      </c>
    </row>
    <row r="905" spans="1:19" s="1" customFormat="1" ht="12.75" x14ac:dyDescent="0.2">
      <c r="A905" s="1" t="s">
        <v>776</v>
      </c>
      <c r="B905" s="47" t="s">
        <v>681</v>
      </c>
      <c r="C905" s="1" t="s">
        <v>682</v>
      </c>
      <c r="D905" s="2">
        <v>223</v>
      </c>
      <c r="E905" s="2" t="s">
        <v>691</v>
      </c>
      <c r="F905" s="1" t="str">
        <f t="shared" si="32"/>
        <v>223 Beginning Design Drawing</v>
      </c>
      <c r="G905" s="48">
        <v>7097</v>
      </c>
      <c r="H905" s="47" t="s">
        <v>683</v>
      </c>
      <c r="I905" s="1" t="str">
        <f t="shared" si="33"/>
        <v>7097 Lab Fee PD</v>
      </c>
      <c r="J905" s="49">
        <v>149</v>
      </c>
      <c r="K905" s="49">
        <v>175</v>
      </c>
      <c r="L905" s="46" t="s">
        <v>16</v>
      </c>
      <c r="M905" s="46" t="s">
        <v>684</v>
      </c>
      <c r="N905" s="50">
        <v>1245</v>
      </c>
      <c r="O905" s="46">
        <v>221575</v>
      </c>
      <c r="P905" s="51" t="s">
        <v>685</v>
      </c>
      <c r="Q905" s="46" t="s">
        <v>692</v>
      </c>
      <c r="R905" s="51">
        <v>1715</v>
      </c>
      <c r="S905" s="1">
        <v>2027</v>
      </c>
    </row>
    <row r="906" spans="1:19" s="1" customFormat="1" ht="12.75" x14ac:dyDescent="0.2">
      <c r="A906" s="1" t="s">
        <v>776</v>
      </c>
      <c r="B906" s="47" t="s">
        <v>681</v>
      </c>
      <c r="C906" s="1" t="s">
        <v>682</v>
      </c>
      <c r="D906" s="2">
        <v>240</v>
      </c>
      <c r="E906" s="2" t="s">
        <v>693</v>
      </c>
      <c r="F906" s="1" t="str">
        <f t="shared" si="32"/>
        <v>240 Designers' Tools</v>
      </c>
      <c r="G906" s="48">
        <v>7094</v>
      </c>
      <c r="H906" s="47" t="s">
        <v>687</v>
      </c>
      <c r="I906" s="1" t="str">
        <f t="shared" si="33"/>
        <v>7094 Product Design Fees</v>
      </c>
      <c r="J906" s="49">
        <v>50</v>
      </c>
      <c r="K906" s="49">
        <v>60</v>
      </c>
      <c r="L906" s="46" t="s">
        <v>16</v>
      </c>
      <c r="M906" s="46" t="s">
        <v>688</v>
      </c>
      <c r="N906" s="50">
        <v>1245</v>
      </c>
      <c r="O906" s="46">
        <v>221575</v>
      </c>
      <c r="P906" s="51">
        <v>1001</v>
      </c>
      <c r="Q906" s="46" t="s">
        <v>694</v>
      </c>
      <c r="R906" s="51">
        <v>1710</v>
      </c>
      <c r="S906" s="1">
        <v>2027</v>
      </c>
    </row>
    <row r="907" spans="1:19" s="1" customFormat="1" ht="12.75" x14ac:dyDescent="0.2">
      <c r="A907" s="1" t="s">
        <v>776</v>
      </c>
      <c r="B907" s="47" t="s">
        <v>681</v>
      </c>
      <c r="C907" s="1" t="s">
        <v>682</v>
      </c>
      <c r="D907" s="2">
        <v>240</v>
      </c>
      <c r="E907" s="2" t="s">
        <v>693</v>
      </c>
      <c r="F907" s="1" t="str">
        <f t="shared" si="32"/>
        <v>240 Designers' Tools</v>
      </c>
      <c r="G907" s="48">
        <v>7097</v>
      </c>
      <c r="H907" s="47" t="s">
        <v>683</v>
      </c>
      <c r="I907" s="1" t="str">
        <f t="shared" si="33"/>
        <v>7097 Lab Fee PD</v>
      </c>
      <c r="J907" s="49">
        <v>149</v>
      </c>
      <c r="K907" s="49">
        <v>175</v>
      </c>
      <c r="L907" s="46" t="s">
        <v>16</v>
      </c>
      <c r="M907" s="46" t="s">
        <v>684</v>
      </c>
      <c r="N907" s="50">
        <v>1245</v>
      </c>
      <c r="O907" s="46">
        <v>221575</v>
      </c>
      <c r="P907" s="51" t="s">
        <v>685</v>
      </c>
      <c r="Q907" s="46" t="s">
        <v>694</v>
      </c>
      <c r="R907" s="51">
        <v>1715</v>
      </c>
      <c r="S907" s="1">
        <v>2027</v>
      </c>
    </row>
    <row r="908" spans="1:19" s="1" customFormat="1" ht="12.75" x14ac:dyDescent="0.2">
      <c r="A908" s="1" t="s">
        <v>776</v>
      </c>
      <c r="B908" s="47" t="s">
        <v>681</v>
      </c>
      <c r="C908" s="1" t="s">
        <v>682</v>
      </c>
      <c r="D908" s="2">
        <v>301</v>
      </c>
      <c r="E908" s="2" t="s">
        <v>695</v>
      </c>
      <c r="F908" s="1" t="str">
        <f t="shared" si="32"/>
        <v>301 Intro to Studio</v>
      </c>
      <c r="G908" s="48">
        <v>7094</v>
      </c>
      <c r="H908" s="47" t="s">
        <v>687</v>
      </c>
      <c r="I908" s="1" t="str">
        <f t="shared" si="33"/>
        <v>7094 Product Design Fees</v>
      </c>
      <c r="J908" s="49">
        <v>50</v>
      </c>
      <c r="K908" s="49">
        <v>60</v>
      </c>
      <c r="L908" s="46" t="s">
        <v>16</v>
      </c>
      <c r="M908" s="46" t="s">
        <v>688</v>
      </c>
      <c r="N908" s="50">
        <v>1245</v>
      </c>
      <c r="O908" s="46">
        <v>221575</v>
      </c>
      <c r="P908" s="51">
        <v>1001</v>
      </c>
      <c r="Q908" s="46" t="s">
        <v>696</v>
      </c>
      <c r="R908" s="51">
        <v>1710</v>
      </c>
      <c r="S908" s="1">
        <v>2027</v>
      </c>
    </row>
    <row r="909" spans="1:19" s="1" customFormat="1" ht="12.75" x14ac:dyDescent="0.2">
      <c r="A909" s="1" t="s">
        <v>776</v>
      </c>
      <c r="B909" s="47" t="s">
        <v>681</v>
      </c>
      <c r="C909" s="1" t="s">
        <v>682</v>
      </c>
      <c r="D909" s="2">
        <v>301</v>
      </c>
      <c r="E909" s="2" t="s">
        <v>695</v>
      </c>
      <c r="F909" s="1" t="str">
        <f t="shared" si="32"/>
        <v>301 Intro to Studio</v>
      </c>
      <c r="G909" s="48">
        <v>7097</v>
      </c>
      <c r="H909" s="47" t="s">
        <v>683</v>
      </c>
      <c r="I909" s="1" t="str">
        <f t="shared" si="33"/>
        <v>7097 Lab Fee PD</v>
      </c>
      <c r="J909" s="49">
        <v>149</v>
      </c>
      <c r="K909" s="49">
        <v>175</v>
      </c>
      <c r="L909" s="46" t="s">
        <v>16</v>
      </c>
      <c r="M909" s="46" t="s">
        <v>684</v>
      </c>
      <c r="N909" s="50">
        <v>1245</v>
      </c>
      <c r="O909" s="46">
        <v>221575</v>
      </c>
      <c r="P909" s="51" t="s">
        <v>685</v>
      </c>
      <c r="Q909" s="46" t="s">
        <v>696</v>
      </c>
      <c r="R909" s="51">
        <v>1715</v>
      </c>
      <c r="S909" s="1">
        <v>2027</v>
      </c>
    </row>
    <row r="910" spans="1:19" s="1" customFormat="1" ht="12.75" x14ac:dyDescent="0.2">
      <c r="A910" s="1" t="s">
        <v>776</v>
      </c>
      <c r="B910" s="47" t="s">
        <v>681</v>
      </c>
      <c r="C910" s="1" t="s">
        <v>682</v>
      </c>
      <c r="D910" s="2">
        <v>323</v>
      </c>
      <c r="E910" s="2" t="s">
        <v>763</v>
      </c>
      <c r="F910" s="1" t="str">
        <f t="shared" si="32"/>
        <v>323 Design Drawing</v>
      </c>
      <c r="G910" s="48">
        <v>7094</v>
      </c>
      <c r="H910" s="47" t="s">
        <v>687</v>
      </c>
      <c r="I910" s="1" t="str">
        <f t="shared" si="33"/>
        <v>7094 Product Design Fees</v>
      </c>
      <c r="J910" s="49">
        <v>50</v>
      </c>
      <c r="K910" s="49">
        <v>60</v>
      </c>
      <c r="L910" s="46" t="s">
        <v>16</v>
      </c>
      <c r="M910" s="46" t="s">
        <v>688</v>
      </c>
      <c r="N910" s="50">
        <v>1245</v>
      </c>
      <c r="O910" s="46">
        <v>221575</v>
      </c>
      <c r="P910" s="51">
        <v>1001</v>
      </c>
      <c r="Q910" s="46" t="s">
        <v>690</v>
      </c>
      <c r="R910" s="51">
        <v>1710</v>
      </c>
      <c r="S910" s="1">
        <v>2027</v>
      </c>
    </row>
    <row r="911" spans="1:19" s="1" customFormat="1" ht="12.75" x14ac:dyDescent="0.2">
      <c r="A911" s="1" t="s">
        <v>776</v>
      </c>
      <c r="B911" s="47" t="s">
        <v>681</v>
      </c>
      <c r="C911" s="1" t="s">
        <v>682</v>
      </c>
      <c r="D911" s="2">
        <v>323</v>
      </c>
      <c r="E911" s="2" t="s">
        <v>763</v>
      </c>
      <c r="F911" s="1" t="str">
        <f t="shared" si="32"/>
        <v>323 Design Drawing</v>
      </c>
      <c r="G911" s="48">
        <v>7097</v>
      </c>
      <c r="H911" s="47" t="s">
        <v>683</v>
      </c>
      <c r="I911" s="1" t="str">
        <f t="shared" si="33"/>
        <v>7097 Lab Fee PD</v>
      </c>
      <c r="J911" s="49">
        <v>149</v>
      </c>
      <c r="K911" s="49">
        <v>175</v>
      </c>
      <c r="L911" s="46" t="s">
        <v>16</v>
      </c>
      <c r="M911" s="46" t="s">
        <v>684</v>
      </c>
      <c r="N911" s="50">
        <v>1245</v>
      </c>
      <c r="O911" s="46">
        <v>221575</v>
      </c>
      <c r="P911" s="51" t="s">
        <v>685</v>
      </c>
      <c r="Q911" s="46" t="s">
        <v>690</v>
      </c>
      <c r="R911" s="51">
        <v>1715</v>
      </c>
      <c r="S911" s="1">
        <v>2027</v>
      </c>
    </row>
    <row r="912" spans="1:19" s="1" customFormat="1" ht="12.75" x14ac:dyDescent="0.2">
      <c r="A912" s="1" t="s">
        <v>776</v>
      </c>
      <c r="B912" s="47" t="s">
        <v>681</v>
      </c>
      <c r="C912" s="1" t="s">
        <v>682</v>
      </c>
      <c r="D912" s="2">
        <v>330</v>
      </c>
      <c r="E912" s="2" t="s">
        <v>899</v>
      </c>
      <c r="F912" s="1" t="str">
        <f t="shared" si="32"/>
        <v>330 Introduction to Computer Aided Design</v>
      </c>
      <c r="G912" s="48">
        <v>7097</v>
      </c>
      <c r="H912" s="47" t="s">
        <v>683</v>
      </c>
      <c r="I912" s="1" t="str">
        <f t="shared" si="33"/>
        <v>7097 Lab Fee PD</v>
      </c>
      <c r="J912" s="49">
        <v>149</v>
      </c>
      <c r="K912" s="49">
        <v>175</v>
      </c>
      <c r="L912" s="46" t="s">
        <v>16</v>
      </c>
      <c r="M912" s="46" t="s">
        <v>684</v>
      </c>
      <c r="N912" s="50">
        <v>1245</v>
      </c>
      <c r="O912" s="46">
        <v>221575</v>
      </c>
      <c r="P912" s="51" t="s">
        <v>685</v>
      </c>
      <c r="Q912" s="46" t="s">
        <v>690</v>
      </c>
      <c r="R912" s="51">
        <v>1715</v>
      </c>
      <c r="S912" s="1">
        <v>2027</v>
      </c>
    </row>
    <row r="913" spans="1:19" s="1" customFormat="1" ht="12.75" x14ac:dyDescent="0.2">
      <c r="A913" s="1" t="s">
        <v>776</v>
      </c>
      <c r="B913" s="47" t="s">
        <v>681</v>
      </c>
      <c r="C913" s="1" t="s">
        <v>682</v>
      </c>
      <c r="D913" s="2">
        <v>330</v>
      </c>
      <c r="E913" s="2" t="s">
        <v>899</v>
      </c>
      <c r="F913" s="1" t="str">
        <f t="shared" si="32"/>
        <v>330 Introduction to Computer Aided Design</v>
      </c>
      <c r="G913" s="48">
        <v>7094</v>
      </c>
      <c r="H913" s="47" t="s">
        <v>687</v>
      </c>
      <c r="I913" s="1" t="str">
        <f t="shared" si="33"/>
        <v>7094 Product Design Fees</v>
      </c>
      <c r="J913" s="49">
        <v>50</v>
      </c>
      <c r="K913" s="49">
        <v>60</v>
      </c>
      <c r="L913" s="46" t="s">
        <v>16</v>
      </c>
      <c r="M913" s="46" t="s">
        <v>688</v>
      </c>
      <c r="N913" s="50">
        <v>1245</v>
      </c>
      <c r="O913" s="46">
        <v>221575</v>
      </c>
      <c r="P913" s="51">
        <v>1001</v>
      </c>
      <c r="Q913" s="46" t="s">
        <v>690</v>
      </c>
      <c r="R913" s="51">
        <v>1710</v>
      </c>
      <c r="S913" s="1">
        <v>2027</v>
      </c>
    </row>
    <row r="914" spans="1:19" s="1" customFormat="1" ht="12.75" x14ac:dyDescent="0.2">
      <c r="A914" s="1" t="s">
        <v>776</v>
      </c>
      <c r="B914" s="47" t="s">
        <v>681</v>
      </c>
      <c r="C914" s="1" t="s">
        <v>682</v>
      </c>
      <c r="D914" s="2">
        <v>340</v>
      </c>
      <c r="E914" s="2" t="s">
        <v>764</v>
      </c>
      <c r="F914" s="1" t="str">
        <f t="shared" si="32"/>
        <v>340 Design for Use</v>
      </c>
      <c r="G914" s="48">
        <v>7094</v>
      </c>
      <c r="H914" s="47" t="s">
        <v>687</v>
      </c>
      <c r="I914" s="1" t="str">
        <f t="shared" si="33"/>
        <v>7094 Product Design Fees</v>
      </c>
      <c r="J914" s="49">
        <v>50</v>
      </c>
      <c r="K914" s="49">
        <v>60</v>
      </c>
      <c r="L914" s="46" t="s">
        <v>16</v>
      </c>
      <c r="M914" s="46" t="s">
        <v>688</v>
      </c>
      <c r="N914" s="50">
        <v>1245</v>
      </c>
      <c r="O914" s="46">
        <v>221575</v>
      </c>
      <c r="P914" s="51">
        <v>1001</v>
      </c>
      <c r="Q914" s="46" t="s">
        <v>690</v>
      </c>
      <c r="R914" s="51">
        <v>1710</v>
      </c>
      <c r="S914" s="1">
        <v>2027</v>
      </c>
    </row>
    <row r="915" spans="1:19" s="1" customFormat="1" ht="12.75" x14ac:dyDescent="0.2">
      <c r="A915" s="1" t="s">
        <v>776</v>
      </c>
      <c r="B915" s="47" t="s">
        <v>681</v>
      </c>
      <c r="C915" s="1" t="s">
        <v>682</v>
      </c>
      <c r="D915" s="2">
        <v>340</v>
      </c>
      <c r="E915" s="2" t="s">
        <v>764</v>
      </c>
      <c r="F915" s="1" t="str">
        <f t="shared" si="32"/>
        <v>340 Design for Use</v>
      </c>
      <c r="G915" s="48">
        <v>7097</v>
      </c>
      <c r="H915" s="47" t="s">
        <v>683</v>
      </c>
      <c r="I915" s="1" t="str">
        <f t="shared" si="33"/>
        <v>7097 Lab Fee PD</v>
      </c>
      <c r="J915" s="49">
        <v>149</v>
      </c>
      <c r="K915" s="49">
        <v>175</v>
      </c>
      <c r="L915" s="46" t="s">
        <v>16</v>
      </c>
      <c r="M915" s="46" t="s">
        <v>684</v>
      </c>
      <c r="N915" s="50">
        <v>1245</v>
      </c>
      <c r="O915" s="46">
        <v>221575</v>
      </c>
      <c r="P915" s="51" t="s">
        <v>685</v>
      </c>
      <c r="Q915" s="46" t="s">
        <v>690</v>
      </c>
      <c r="R915" s="51">
        <v>1715</v>
      </c>
      <c r="S915" s="1">
        <v>2027</v>
      </c>
    </row>
    <row r="916" spans="1:19" s="1" customFormat="1" ht="12.75" x14ac:dyDescent="0.2">
      <c r="A916" s="1" t="s">
        <v>776</v>
      </c>
      <c r="B916" s="47" t="s">
        <v>681</v>
      </c>
      <c r="C916" s="1" t="s">
        <v>682</v>
      </c>
      <c r="D916" s="2">
        <v>350</v>
      </c>
      <c r="E916" s="2" t="s">
        <v>765</v>
      </c>
      <c r="F916" s="1" t="str">
        <f t="shared" si="32"/>
        <v>350 Objects &amp; Impacts</v>
      </c>
      <c r="G916" s="48">
        <v>7094</v>
      </c>
      <c r="H916" s="47" t="s">
        <v>687</v>
      </c>
      <c r="I916" s="1" t="str">
        <f t="shared" si="33"/>
        <v>7094 Product Design Fees</v>
      </c>
      <c r="J916" s="49">
        <v>50</v>
      </c>
      <c r="K916" s="49">
        <v>60</v>
      </c>
      <c r="L916" s="46" t="s">
        <v>16</v>
      </c>
      <c r="M916" s="46" t="s">
        <v>688</v>
      </c>
      <c r="N916" s="50">
        <v>1245</v>
      </c>
      <c r="O916" s="46">
        <v>221575</v>
      </c>
      <c r="P916" s="51">
        <v>1001</v>
      </c>
      <c r="Q916" s="46" t="s">
        <v>690</v>
      </c>
      <c r="R916" s="51">
        <v>1710</v>
      </c>
      <c r="S916" s="1">
        <v>2027</v>
      </c>
    </row>
    <row r="917" spans="1:19" s="1" customFormat="1" ht="12.75" x14ac:dyDescent="0.2">
      <c r="A917" s="1" t="s">
        <v>776</v>
      </c>
      <c r="B917" s="47" t="s">
        <v>681</v>
      </c>
      <c r="C917" s="1" t="s">
        <v>682</v>
      </c>
      <c r="D917" s="2">
        <v>350</v>
      </c>
      <c r="E917" s="2" t="s">
        <v>765</v>
      </c>
      <c r="F917" s="1" t="str">
        <f t="shared" si="32"/>
        <v>350 Objects &amp; Impacts</v>
      </c>
      <c r="G917" s="48">
        <v>7097</v>
      </c>
      <c r="H917" s="47" t="s">
        <v>683</v>
      </c>
      <c r="I917" s="1" t="str">
        <f t="shared" si="33"/>
        <v>7097 Lab Fee PD</v>
      </c>
      <c r="J917" s="49">
        <v>149</v>
      </c>
      <c r="K917" s="49">
        <v>175</v>
      </c>
      <c r="L917" s="46" t="s">
        <v>16</v>
      </c>
      <c r="M917" s="46" t="s">
        <v>684</v>
      </c>
      <c r="N917" s="50">
        <v>1245</v>
      </c>
      <c r="O917" s="46">
        <v>221575</v>
      </c>
      <c r="P917" s="51" t="s">
        <v>685</v>
      </c>
      <c r="Q917" s="46" t="s">
        <v>690</v>
      </c>
      <c r="R917" s="51">
        <v>1715</v>
      </c>
      <c r="S917" s="1">
        <v>2027</v>
      </c>
    </row>
    <row r="918" spans="1:19" s="1" customFormat="1" ht="12.75" x14ac:dyDescent="0.2">
      <c r="A918" s="1" t="s">
        <v>776</v>
      </c>
      <c r="B918" s="47" t="s">
        <v>681</v>
      </c>
      <c r="C918" s="1" t="s">
        <v>682</v>
      </c>
      <c r="D918" s="2">
        <v>370</v>
      </c>
      <c r="E918" s="2" t="s">
        <v>766</v>
      </c>
      <c r="F918" s="1" t="str">
        <f t="shared" si="32"/>
        <v>370 Design Process</v>
      </c>
      <c r="G918" s="48">
        <v>7094</v>
      </c>
      <c r="H918" s="47" t="s">
        <v>687</v>
      </c>
      <c r="I918" s="1" t="str">
        <f t="shared" si="33"/>
        <v>7094 Product Design Fees</v>
      </c>
      <c r="J918" s="49">
        <v>50</v>
      </c>
      <c r="K918" s="49">
        <v>60</v>
      </c>
      <c r="L918" s="46" t="s">
        <v>16</v>
      </c>
      <c r="M918" s="46" t="s">
        <v>688</v>
      </c>
      <c r="N918" s="50">
        <v>1245</v>
      </c>
      <c r="O918" s="46">
        <v>221575</v>
      </c>
      <c r="P918" s="51">
        <v>1001</v>
      </c>
      <c r="Q918" s="46" t="s">
        <v>690</v>
      </c>
      <c r="R918" s="51">
        <v>1710</v>
      </c>
      <c r="S918" s="1">
        <v>2027</v>
      </c>
    </row>
    <row r="919" spans="1:19" s="1" customFormat="1" ht="12.75" x14ac:dyDescent="0.2">
      <c r="A919" s="1" t="s">
        <v>776</v>
      </c>
      <c r="B919" s="47" t="s">
        <v>681</v>
      </c>
      <c r="C919" s="1" t="s">
        <v>682</v>
      </c>
      <c r="D919" s="2">
        <v>370</v>
      </c>
      <c r="E919" s="2" t="s">
        <v>766</v>
      </c>
      <c r="F919" s="1" t="str">
        <f t="shared" si="32"/>
        <v>370 Design Process</v>
      </c>
      <c r="G919" s="48">
        <v>7097</v>
      </c>
      <c r="H919" s="47" t="s">
        <v>683</v>
      </c>
      <c r="I919" s="1" t="str">
        <f t="shared" si="33"/>
        <v>7097 Lab Fee PD</v>
      </c>
      <c r="J919" s="49">
        <v>149</v>
      </c>
      <c r="K919" s="49">
        <v>175</v>
      </c>
      <c r="L919" s="46" t="s">
        <v>16</v>
      </c>
      <c r="M919" s="46" t="s">
        <v>684</v>
      </c>
      <c r="N919" s="50">
        <v>1245</v>
      </c>
      <c r="O919" s="46">
        <v>221575</v>
      </c>
      <c r="P919" s="51" t="s">
        <v>685</v>
      </c>
      <c r="Q919" s="46" t="s">
        <v>690</v>
      </c>
      <c r="R919" s="51">
        <v>1715</v>
      </c>
      <c r="S919" s="1">
        <v>2027</v>
      </c>
    </row>
    <row r="920" spans="1:19" s="1" customFormat="1" ht="12.75" x14ac:dyDescent="0.2">
      <c r="A920" s="1" t="s">
        <v>776</v>
      </c>
      <c r="B920" s="47" t="s">
        <v>681</v>
      </c>
      <c r="C920" s="1" t="s">
        <v>682</v>
      </c>
      <c r="D920" s="2">
        <v>405</v>
      </c>
      <c r="E920" s="2" t="s">
        <v>885</v>
      </c>
      <c r="F920" s="1" t="str">
        <f t="shared" si="32"/>
        <v>405 Special Problems: [Topic]</v>
      </c>
      <c r="G920" s="48">
        <v>7094</v>
      </c>
      <c r="H920" s="47" t="s">
        <v>687</v>
      </c>
      <c r="I920" s="1" t="str">
        <f t="shared" si="33"/>
        <v>7094 Product Design Fees</v>
      </c>
      <c r="J920" s="49">
        <v>50</v>
      </c>
      <c r="K920" s="49">
        <v>60</v>
      </c>
      <c r="L920" s="46" t="s">
        <v>16</v>
      </c>
      <c r="M920" s="46" t="s">
        <v>688</v>
      </c>
      <c r="N920" s="50">
        <v>1245</v>
      </c>
      <c r="O920" s="46">
        <v>221575</v>
      </c>
      <c r="P920" s="51">
        <v>1001</v>
      </c>
      <c r="Q920" s="46" t="s">
        <v>690</v>
      </c>
      <c r="R920" s="51">
        <v>1710</v>
      </c>
      <c r="S920" s="1">
        <v>2027</v>
      </c>
    </row>
    <row r="921" spans="1:19" s="1" customFormat="1" ht="12.75" x14ac:dyDescent="0.2">
      <c r="A921" s="1" t="s">
        <v>776</v>
      </c>
      <c r="B921" s="47" t="s">
        <v>681</v>
      </c>
      <c r="C921" s="1" t="s">
        <v>682</v>
      </c>
      <c r="D921" s="2">
        <v>406</v>
      </c>
      <c r="E921" s="2" t="s">
        <v>885</v>
      </c>
      <c r="F921" s="1" t="str">
        <f t="shared" si="32"/>
        <v>406 Special Problems: [Topic]</v>
      </c>
      <c r="G921" s="48">
        <v>7097</v>
      </c>
      <c r="H921" s="47" t="s">
        <v>683</v>
      </c>
      <c r="I921" s="1" t="str">
        <f t="shared" si="33"/>
        <v>7097 Lab Fee PD</v>
      </c>
      <c r="J921" s="49">
        <v>149</v>
      </c>
      <c r="K921" s="49">
        <v>175</v>
      </c>
      <c r="L921" s="46" t="s">
        <v>16</v>
      </c>
      <c r="M921" s="46" t="s">
        <v>684</v>
      </c>
      <c r="N921" s="50">
        <v>1245</v>
      </c>
      <c r="O921" s="46">
        <v>221575</v>
      </c>
      <c r="P921" s="51" t="s">
        <v>685</v>
      </c>
      <c r="Q921" s="46" t="s">
        <v>690</v>
      </c>
      <c r="R921" s="51">
        <v>1715</v>
      </c>
      <c r="S921" s="1">
        <v>2027</v>
      </c>
    </row>
    <row r="922" spans="1:19" s="1" customFormat="1" ht="12.75" x14ac:dyDescent="0.2">
      <c r="A922" s="1" t="s">
        <v>776</v>
      </c>
      <c r="B922" s="47" t="s">
        <v>681</v>
      </c>
      <c r="C922" s="1" t="s">
        <v>682</v>
      </c>
      <c r="D922" s="2">
        <v>408</v>
      </c>
      <c r="E922" s="2" t="s">
        <v>842</v>
      </c>
      <c r="F922" s="1" t="str">
        <f t="shared" si="32"/>
        <v>408 Workshop: [Topic]</v>
      </c>
      <c r="G922" s="48">
        <v>7094</v>
      </c>
      <c r="H922" s="47" t="s">
        <v>687</v>
      </c>
      <c r="I922" s="1" t="str">
        <f t="shared" si="33"/>
        <v>7094 Product Design Fees</v>
      </c>
      <c r="J922" s="49">
        <v>50</v>
      </c>
      <c r="K922" s="49">
        <v>60</v>
      </c>
      <c r="L922" s="46" t="s">
        <v>16</v>
      </c>
      <c r="M922" s="46" t="s">
        <v>688</v>
      </c>
      <c r="N922" s="50">
        <v>1245</v>
      </c>
      <c r="O922" s="46">
        <v>221575</v>
      </c>
      <c r="P922" s="51">
        <v>1001</v>
      </c>
      <c r="Q922" s="46" t="s">
        <v>690</v>
      </c>
      <c r="R922" s="51">
        <v>1710</v>
      </c>
      <c r="S922" s="1">
        <v>2027</v>
      </c>
    </row>
    <row r="923" spans="1:19" s="1" customFormat="1" ht="12.75" x14ac:dyDescent="0.2">
      <c r="A923" s="1" t="s">
        <v>776</v>
      </c>
      <c r="B923" s="47" t="s">
        <v>681</v>
      </c>
      <c r="C923" s="1" t="s">
        <v>682</v>
      </c>
      <c r="D923" s="2">
        <v>408</v>
      </c>
      <c r="E923" s="2" t="s">
        <v>842</v>
      </c>
      <c r="F923" s="1" t="str">
        <f t="shared" si="32"/>
        <v>408 Workshop: [Topic]</v>
      </c>
      <c r="G923" s="48">
        <v>7097</v>
      </c>
      <c r="H923" s="47" t="s">
        <v>683</v>
      </c>
      <c r="I923" s="1" t="str">
        <f t="shared" si="33"/>
        <v>7097 Lab Fee PD</v>
      </c>
      <c r="J923" s="49">
        <v>149</v>
      </c>
      <c r="K923" s="49">
        <v>175</v>
      </c>
      <c r="L923" s="46" t="s">
        <v>16</v>
      </c>
      <c r="M923" s="46" t="s">
        <v>684</v>
      </c>
      <c r="N923" s="50">
        <v>1245</v>
      </c>
      <c r="O923" s="46">
        <v>221575</v>
      </c>
      <c r="P923" s="51" t="s">
        <v>685</v>
      </c>
      <c r="Q923" s="46" t="s">
        <v>690</v>
      </c>
      <c r="R923" s="51">
        <v>1715</v>
      </c>
      <c r="S923" s="1">
        <v>2027</v>
      </c>
    </row>
    <row r="924" spans="1:19" s="1" customFormat="1" ht="12.75" x14ac:dyDescent="0.2">
      <c r="A924" s="1" t="s">
        <v>776</v>
      </c>
      <c r="B924" s="47" t="s">
        <v>681</v>
      </c>
      <c r="C924" s="1" t="s">
        <v>682</v>
      </c>
      <c r="D924" s="2">
        <v>410</v>
      </c>
      <c r="E924" s="2" t="s">
        <v>799</v>
      </c>
      <c r="F924" s="1" t="str">
        <f t="shared" si="32"/>
        <v>410 Experimental Course: [Topic]</v>
      </c>
      <c r="G924" s="48">
        <v>7094</v>
      </c>
      <c r="H924" s="47" t="s">
        <v>687</v>
      </c>
      <c r="I924" s="1" t="str">
        <f t="shared" si="33"/>
        <v>7094 Product Design Fees</v>
      </c>
      <c r="J924" s="49">
        <v>50</v>
      </c>
      <c r="K924" s="49">
        <v>60</v>
      </c>
      <c r="L924" s="46" t="s">
        <v>16</v>
      </c>
      <c r="M924" s="46" t="s">
        <v>688</v>
      </c>
      <c r="N924" s="50">
        <v>1245</v>
      </c>
      <c r="O924" s="46">
        <v>221575</v>
      </c>
      <c r="P924" s="51">
        <v>1001</v>
      </c>
      <c r="Q924" s="46" t="s">
        <v>690</v>
      </c>
      <c r="R924" s="51">
        <v>1710</v>
      </c>
      <c r="S924" s="1">
        <v>2027</v>
      </c>
    </row>
    <row r="925" spans="1:19" s="1" customFormat="1" ht="12.75" x14ac:dyDescent="0.2">
      <c r="A925" s="1" t="s">
        <v>776</v>
      </c>
      <c r="B925" s="47" t="s">
        <v>681</v>
      </c>
      <c r="C925" s="1" t="s">
        <v>682</v>
      </c>
      <c r="D925" s="2">
        <v>410</v>
      </c>
      <c r="E925" s="2" t="s">
        <v>799</v>
      </c>
      <c r="F925" s="1" t="str">
        <f t="shared" si="32"/>
        <v>410 Experimental Course: [Topic]</v>
      </c>
      <c r="G925" s="48">
        <v>7097</v>
      </c>
      <c r="H925" s="47" t="s">
        <v>683</v>
      </c>
      <c r="I925" s="1" t="str">
        <f t="shared" si="33"/>
        <v>7097 Lab Fee PD</v>
      </c>
      <c r="J925" s="49">
        <v>149</v>
      </c>
      <c r="K925" s="49">
        <v>175</v>
      </c>
      <c r="L925" s="46" t="s">
        <v>16</v>
      </c>
      <c r="M925" s="46" t="s">
        <v>684</v>
      </c>
      <c r="N925" s="50">
        <v>1245</v>
      </c>
      <c r="O925" s="46">
        <v>221575</v>
      </c>
      <c r="P925" s="51" t="s">
        <v>685</v>
      </c>
      <c r="Q925" s="46" t="s">
        <v>690</v>
      </c>
      <c r="R925" s="51">
        <v>1715</v>
      </c>
      <c r="S925" s="1">
        <v>2027</v>
      </c>
    </row>
    <row r="926" spans="1:19" s="1" customFormat="1" ht="12.75" x14ac:dyDescent="0.2">
      <c r="A926" s="1" t="s">
        <v>776</v>
      </c>
      <c r="B926" s="47" t="s">
        <v>681</v>
      </c>
      <c r="C926" s="1" t="s">
        <v>682</v>
      </c>
      <c r="D926" s="2">
        <v>430</v>
      </c>
      <c r="E926" s="2" t="s">
        <v>697</v>
      </c>
      <c r="F926" s="1" t="str">
        <f t="shared" si="32"/>
        <v>430 Computer-Asst Design &amp; Production</v>
      </c>
      <c r="G926" s="48">
        <v>7094</v>
      </c>
      <c r="H926" s="47" t="s">
        <v>687</v>
      </c>
      <c r="I926" s="1" t="str">
        <f t="shared" si="33"/>
        <v>7094 Product Design Fees</v>
      </c>
      <c r="J926" s="49">
        <v>50</v>
      </c>
      <c r="K926" s="49">
        <v>60</v>
      </c>
      <c r="L926" s="46" t="s">
        <v>16</v>
      </c>
      <c r="M926" s="46" t="s">
        <v>688</v>
      </c>
      <c r="N926" s="50">
        <v>1245</v>
      </c>
      <c r="O926" s="46">
        <v>221575</v>
      </c>
      <c r="P926" s="51">
        <v>1001</v>
      </c>
      <c r="Q926" s="46" t="s">
        <v>698</v>
      </c>
      <c r="R926" s="51">
        <v>1710</v>
      </c>
      <c r="S926" s="1">
        <v>2027</v>
      </c>
    </row>
    <row r="927" spans="1:19" s="1" customFormat="1" ht="12.75" x14ac:dyDescent="0.2">
      <c r="A927" s="1" t="s">
        <v>776</v>
      </c>
      <c r="B927" s="47" t="s">
        <v>681</v>
      </c>
      <c r="C927" s="1" t="s">
        <v>682</v>
      </c>
      <c r="D927" s="2">
        <v>430</v>
      </c>
      <c r="E927" s="2" t="s">
        <v>697</v>
      </c>
      <c r="F927" s="1" t="str">
        <f t="shared" si="32"/>
        <v>430 Computer-Asst Design &amp; Production</v>
      </c>
      <c r="G927" s="48">
        <v>7097</v>
      </c>
      <c r="H927" s="47" t="s">
        <v>683</v>
      </c>
      <c r="I927" s="1" t="str">
        <f t="shared" si="33"/>
        <v>7097 Lab Fee PD</v>
      </c>
      <c r="J927" s="49">
        <v>149</v>
      </c>
      <c r="K927" s="49">
        <v>175</v>
      </c>
      <c r="L927" s="46" t="s">
        <v>16</v>
      </c>
      <c r="M927" s="46" t="s">
        <v>684</v>
      </c>
      <c r="N927" s="50">
        <v>1245</v>
      </c>
      <c r="O927" s="46">
        <v>221575</v>
      </c>
      <c r="P927" s="51" t="s">
        <v>685</v>
      </c>
      <c r="Q927" s="46" t="s">
        <v>698</v>
      </c>
      <c r="R927" s="51">
        <v>1715</v>
      </c>
      <c r="S927" s="1">
        <v>2027</v>
      </c>
    </row>
    <row r="928" spans="1:19" s="1" customFormat="1" ht="12.75" x14ac:dyDescent="0.2">
      <c r="A928" s="1" t="s">
        <v>776</v>
      </c>
      <c r="B928" s="47" t="s">
        <v>681</v>
      </c>
      <c r="C928" s="1" t="s">
        <v>682</v>
      </c>
      <c r="D928" s="2">
        <v>440</v>
      </c>
      <c r="E928" s="2" t="s">
        <v>699</v>
      </c>
      <c r="F928" s="1" t="str">
        <f t="shared" si="32"/>
        <v>440 Advanced Designers' Tools</v>
      </c>
      <c r="G928" s="48">
        <v>7094</v>
      </c>
      <c r="H928" s="47" t="s">
        <v>687</v>
      </c>
      <c r="I928" s="1" t="str">
        <f t="shared" si="33"/>
        <v>7094 Product Design Fees</v>
      </c>
      <c r="J928" s="49">
        <v>50</v>
      </c>
      <c r="K928" s="49">
        <v>60</v>
      </c>
      <c r="L928" s="46" t="s">
        <v>16</v>
      </c>
      <c r="M928" s="46" t="s">
        <v>688</v>
      </c>
      <c r="N928" s="50">
        <v>1245</v>
      </c>
      <c r="O928" s="46">
        <v>221575</v>
      </c>
      <c r="P928" s="51">
        <v>1001</v>
      </c>
      <c r="Q928" s="46" t="s">
        <v>700</v>
      </c>
      <c r="R928" s="51">
        <v>1710</v>
      </c>
      <c r="S928" s="1">
        <v>2027</v>
      </c>
    </row>
    <row r="929" spans="1:19" s="1" customFormat="1" ht="12.75" x14ac:dyDescent="0.2">
      <c r="A929" s="1" t="s">
        <v>776</v>
      </c>
      <c r="B929" s="47" t="s">
        <v>681</v>
      </c>
      <c r="C929" s="1" t="s">
        <v>682</v>
      </c>
      <c r="D929" s="2">
        <v>440</v>
      </c>
      <c r="E929" s="2" t="s">
        <v>699</v>
      </c>
      <c r="F929" s="1" t="str">
        <f t="shared" si="32"/>
        <v>440 Advanced Designers' Tools</v>
      </c>
      <c r="G929" s="48">
        <v>7097</v>
      </c>
      <c r="H929" s="47" t="s">
        <v>683</v>
      </c>
      <c r="I929" s="1" t="str">
        <f t="shared" si="33"/>
        <v>7097 Lab Fee PD</v>
      </c>
      <c r="J929" s="49">
        <v>149</v>
      </c>
      <c r="K929" s="49">
        <v>175</v>
      </c>
      <c r="L929" s="46" t="s">
        <v>16</v>
      </c>
      <c r="M929" s="46" t="s">
        <v>684</v>
      </c>
      <c r="N929" s="50">
        <v>1245</v>
      </c>
      <c r="O929" s="46">
        <v>221575</v>
      </c>
      <c r="P929" s="51" t="s">
        <v>685</v>
      </c>
      <c r="Q929" s="46" t="s">
        <v>700</v>
      </c>
      <c r="R929" s="51">
        <v>1715</v>
      </c>
      <c r="S929" s="1">
        <v>2027</v>
      </c>
    </row>
    <row r="930" spans="1:19" s="1" customFormat="1" ht="12.75" x14ac:dyDescent="0.2">
      <c r="A930" s="1" t="s">
        <v>776</v>
      </c>
      <c r="B930" s="47" t="s">
        <v>681</v>
      </c>
      <c r="C930" s="1" t="s">
        <v>682</v>
      </c>
      <c r="D930" s="2">
        <v>483</v>
      </c>
      <c r="E930" s="2" t="s">
        <v>853</v>
      </c>
      <c r="F930" s="1" t="str">
        <f t="shared" si="32"/>
        <v>483 Advanced Studio I</v>
      </c>
      <c r="G930" s="48">
        <v>7094</v>
      </c>
      <c r="H930" s="47" t="s">
        <v>687</v>
      </c>
      <c r="I930" s="1" t="str">
        <f t="shared" si="33"/>
        <v>7094 Product Design Fees</v>
      </c>
      <c r="J930" s="49">
        <v>50</v>
      </c>
      <c r="K930" s="49">
        <v>60</v>
      </c>
      <c r="L930" s="46" t="s">
        <v>16</v>
      </c>
      <c r="M930" s="46" t="s">
        <v>688</v>
      </c>
      <c r="N930" s="50">
        <v>1245</v>
      </c>
      <c r="O930" s="46">
        <v>221575</v>
      </c>
      <c r="P930" s="51">
        <v>1001</v>
      </c>
      <c r="Q930" s="46" t="s">
        <v>690</v>
      </c>
      <c r="R930" s="51">
        <v>1710</v>
      </c>
      <c r="S930" s="1">
        <v>2027</v>
      </c>
    </row>
    <row r="931" spans="1:19" s="1" customFormat="1" ht="12.75" x14ac:dyDescent="0.2">
      <c r="A931" s="1" t="s">
        <v>776</v>
      </c>
      <c r="B931" s="47" t="s">
        <v>681</v>
      </c>
      <c r="C931" s="1" t="s">
        <v>682</v>
      </c>
      <c r="D931" s="2">
        <v>483</v>
      </c>
      <c r="E931" s="2" t="s">
        <v>853</v>
      </c>
      <c r="F931" s="1" t="str">
        <f t="shared" si="32"/>
        <v>483 Advanced Studio I</v>
      </c>
      <c r="G931" s="48">
        <v>7097</v>
      </c>
      <c r="H931" s="47" t="s">
        <v>683</v>
      </c>
      <c r="I931" s="1" t="str">
        <f t="shared" si="33"/>
        <v>7097 Lab Fee PD</v>
      </c>
      <c r="J931" s="49">
        <v>149</v>
      </c>
      <c r="K931" s="49">
        <v>175</v>
      </c>
      <c r="L931" s="46" t="s">
        <v>16</v>
      </c>
      <c r="M931" s="46" t="s">
        <v>684</v>
      </c>
      <c r="N931" s="50">
        <v>1245</v>
      </c>
      <c r="O931" s="46">
        <v>221575</v>
      </c>
      <c r="P931" s="51" t="s">
        <v>685</v>
      </c>
      <c r="Q931" s="46" t="s">
        <v>690</v>
      </c>
      <c r="R931" s="51">
        <v>1715</v>
      </c>
      <c r="S931" s="1">
        <v>2027</v>
      </c>
    </row>
    <row r="932" spans="1:19" s="1" customFormat="1" ht="12.75" x14ac:dyDescent="0.2">
      <c r="A932" s="1" t="s">
        <v>776</v>
      </c>
      <c r="B932" s="47" t="s">
        <v>681</v>
      </c>
      <c r="C932" s="1" t="s">
        <v>682</v>
      </c>
      <c r="D932" s="2">
        <v>484</v>
      </c>
      <c r="E932" s="2" t="s">
        <v>701</v>
      </c>
      <c r="F932" s="1" t="str">
        <f t="shared" si="32"/>
        <v>484 Product Design Studio</v>
      </c>
      <c r="G932" s="48">
        <v>7094</v>
      </c>
      <c r="H932" s="47" t="s">
        <v>687</v>
      </c>
      <c r="I932" s="1" t="str">
        <f t="shared" si="33"/>
        <v>7094 Product Design Fees</v>
      </c>
      <c r="J932" s="49">
        <v>50</v>
      </c>
      <c r="K932" s="49">
        <v>60</v>
      </c>
      <c r="L932" s="46" t="s">
        <v>16</v>
      </c>
      <c r="M932" s="46" t="s">
        <v>688</v>
      </c>
      <c r="N932" s="50">
        <v>1245</v>
      </c>
      <c r="O932" s="46">
        <v>221575</v>
      </c>
      <c r="P932" s="51">
        <v>1001</v>
      </c>
      <c r="Q932" s="46" t="s">
        <v>690</v>
      </c>
      <c r="R932" s="51">
        <v>1710</v>
      </c>
      <c r="S932" s="1">
        <v>2027</v>
      </c>
    </row>
    <row r="933" spans="1:19" s="1" customFormat="1" ht="12.75" x14ac:dyDescent="0.2">
      <c r="A933" s="1" t="s">
        <v>776</v>
      </c>
      <c r="B933" s="47" t="s">
        <v>681</v>
      </c>
      <c r="C933" s="1" t="s">
        <v>682</v>
      </c>
      <c r="D933" s="2">
        <v>484</v>
      </c>
      <c r="E933" s="2" t="s">
        <v>701</v>
      </c>
      <c r="F933" s="1" t="str">
        <f t="shared" si="32"/>
        <v>484 Product Design Studio</v>
      </c>
      <c r="G933" s="48">
        <v>7097</v>
      </c>
      <c r="H933" s="47" t="s">
        <v>683</v>
      </c>
      <c r="I933" s="1" t="str">
        <f t="shared" si="33"/>
        <v>7097 Lab Fee PD</v>
      </c>
      <c r="J933" s="49">
        <v>149</v>
      </c>
      <c r="K933" s="49">
        <v>175</v>
      </c>
      <c r="L933" s="46" t="s">
        <v>16</v>
      </c>
      <c r="M933" s="46" t="s">
        <v>684</v>
      </c>
      <c r="N933" s="50">
        <v>1245</v>
      </c>
      <c r="O933" s="46">
        <v>221575</v>
      </c>
      <c r="P933" s="51" t="s">
        <v>685</v>
      </c>
      <c r="Q933" s="46" t="s">
        <v>690</v>
      </c>
      <c r="R933" s="51">
        <v>1715</v>
      </c>
      <c r="S933" s="1">
        <v>2027</v>
      </c>
    </row>
    <row r="934" spans="1:19" s="1" customFormat="1" ht="12.75" x14ac:dyDescent="0.2">
      <c r="A934" s="1" t="s">
        <v>776</v>
      </c>
      <c r="B934" s="47" t="s">
        <v>681</v>
      </c>
      <c r="C934" s="1" t="s">
        <v>682</v>
      </c>
      <c r="D934" s="2">
        <v>485</v>
      </c>
      <c r="E934" s="2" t="s">
        <v>767</v>
      </c>
      <c r="F934" s="1" t="str">
        <f t="shared" si="32"/>
        <v>485 Advanced Studio III</v>
      </c>
      <c r="G934" s="48">
        <v>7094</v>
      </c>
      <c r="H934" s="47" t="s">
        <v>687</v>
      </c>
      <c r="I934" s="1" t="str">
        <f t="shared" si="33"/>
        <v>7094 Product Design Fees</v>
      </c>
      <c r="J934" s="49">
        <v>50</v>
      </c>
      <c r="K934" s="49">
        <v>60</v>
      </c>
      <c r="L934" s="46" t="s">
        <v>16</v>
      </c>
      <c r="M934" s="46" t="s">
        <v>688</v>
      </c>
      <c r="N934" s="50">
        <v>1245</v>
      </c>
      <c r="O934" s="46">
        <v>221575</v>
      </c>
      <c r="P934" s="51">
        <v>1001</v>
      </c>
      <c r="Q934" s="46" t="s">
        <v>690</v>
      </c>
      <c r="R934" s="51">
        <v>1710</v>
      </c>
      <c r="S934" s="1">
        <v>2027</v>
      </c>
    </row>
    <row r="935" spans="1:19" s="1" customFormat="1" ht="12.75" x14ac:dyDescent="0.2">
      <c r="A935" s="1" t="s">
        <v>776</v>
      </c>
      <c r="B935" s="47" t="s">
        <v>681</v>
      </c>
      <c r="C935" s="1" t="s">
        <v>682</v>
      </c>
      <c r="D935" s="2">
        <v>485</v>
      </c>
      <c r="E935" s="2" t="s">
        <v>767</v>
      </c>
      <c r="F935" s="1" t="str">
        <f t="shared" si="32"/>
        <v>485 Advanced Studio III</v>
      </c>
      <c r="G935" s="48">
        <v>7097</v>
      </c>
      <c r="H935" s="47" t="s">
        <v>683</v>
      </c>
      <c r="I935" s="1" t="str">
        <f t="shared" si="33"/>
        <v>7097 Lab Fee PD</v>
      </c>
      <c r="J935" s="49">
        <v>149</v>
      </c>
      <c r="K935" s="49">
        <v>175</v>
      </c>
      <c r="L935" s="46" t="s">
        <v>16</v>
      </c>
      <c r="M935" s="46" t="s">
        <v>684</v>
      </c>
      <c r="N935" s="50">
        <v>1245</v>
      </c>
      <c r="O935" s="46">
        <v>221575</v>
      </c>
      <c r="P935" s="51" t="s">
        <v>685</v>
      </c>
      <c r="Q935" s="46" t="s">
        <v>690</v>
      </c>
      <c r="R935" s="51">
        <v>1715</v>
      </c>
      <c r="S935" s="1">
        <v>2027</v>
      </c>
    </row>
    <row r="936" spans="1:19" s="1" customFormat="1" ht="12.75" x14ac:dyDescent="0.2">
      <c r="A936" s="1" t="s">
        <v>776</v>
      </c>
      <c r="B936" s="47" t="s">
        <v>681</v>
      </c>
      <c r="C936" s="1" t="s">
        <v>682</v>
      </c>
      <c r="D936" s="2">
        <v>486</v>
      </c>
      <c r="E936" s="2" t="s">
        <v>854</v>
      </c>
      <c r="F936" s="1" t="str">
        <f t="shared" si="32"/>
        <v>486 BFA Studio I</v>
      </c>
      <c r="G936" s="48">
        <v>7094</v>
      </c>
      <c r="H936" s="47" t="s">
        <v>687</v>
      </c>
      <c r="I936" s="1" t="str">
        <f t="shared" si="33"/>
        <v>7094 Product Design Fees</v>
      </c>
      <c r="J936" s="49">
        <v>50</v>
      </c>
      <c r="K936" s="49">
        <v>60</v>
      </c>
      <c r="L936" s="46" t="s">
        <v>16</v>
      </c>
      <c r="M936" s="46" t="s">
        <v>688</v>
      </c>
      <c r="N936" s="50">
        <v>1245</v>
      </c>
      <c r="O936" s="46">
        <v>221575</v>
      </c>
      <c r="P936" s="51">
        <v>1001</v>
      </c>
      <c r="Q936" s="46" t="s">
        <v>690</v>
      </c>
      <c r="R936" s="51">
        <v>1710</v>
      </c>
      <c r="S936" s="1">
        <v>2027</v>
      </c>
    </row>
    <row r="937" spans="1:19" s="1" customFormat="1" ht="12.75" x14ac:dyDescent="0.2">
      <c r="A937" s="1" t="s">
        <v>776</v>
      </c>
      <c r="B937" s="47" t="s">
        <v>681</v>
      </c>
      <c r="C937" s="1" t="s">
        <v>682</v>
      </c>
      <c r="D937" s="2">
        <v>486</v>
      </c>
      <c r="E937" s="2" t="s">
        <v>854</v>
      </c>
      <c r="F937" s="1" t="str">
        <f t="shared" si="32"/>
        <v>486 BFA Studio I</v>
      </c>
      <c r="G937" s="48">
        <v>7097</v>
      </c>
      <c r="H937" s="47" t="s">
        <v>683</v>
      </c>
      <c r="I937" s="1" t="str">
        <f t="shared" si="33"/>
        <v>7097 Lab Fee PD</v>
      </c>
      <c r="J937" s="49">
        <v>149</v>
      </c>
      <c r="K937" s="49">
        <v>175</v>
      </c>
      <c r="L937" s="46" t="s">
        <v>16</v>
      </c>
      <c r="M937" s="46" t="s">
        <v>684</v>
      </c>
      <c r="N937" s="50">
        <v>1245</v>
      </c>
      <c r="O937" s="46">
        <v>221575</v>
      </c>
      <c r="P937" s="51" t="s">
        <v>685</v>
      </c>
      <c r="Q937" s="46" t="s">
        <v>690</v>
      </c>
      <c r="R937" s="51">
        <v>1715</v>
      </c>
      <c r="S937" s="1">
        <v>2027</v>
      </c>
    </row>
    <row r="938" spans="1:19" s="1" customFormat="1" ht="12.75" x14ac:dyDescent="0.2">
      <c r="A938" s="1" t="s">
        <v>776</v>
      </c>
      <c r="B938" s="47" t="s">
        <v>681</v>
      </c>
      <c r="C938" s="1" t="s">
        <v>682</v>
      </c>
      <c r="D938" s="2">
        <v>487</v>
      </c>
      <c r="E938" s="2" t="s">
        <v>702</v>
      </c>
      <c r="F938" s="1" t="str">
        <f t="shared" si="32"/>
        <v>487 BFA Studio II</v>
      </c>
      <c r="G938" s="48">
        <v>7094</v>
      </c>
      <c r="H938" s="47" t="s">
        <v>687</v>
      </c>
      <c r="I938" s="1" t="str">
        <f t="shared" si="33"/>
        <v>7094 Product Design Fees</v>
      </c>
      <c r="J938" s="49">
        <v>50</v>
      </c>
      <c r="K938" s="49">
        <v>60</v>
      </c>
      <c r="L938" s="46" t="s">
        <v>16</v>
      </c>
      <c r="M938" s="46" t="s">
        <v>688</v>
      </c>
      <c r="N938" s="50">
        <v>1245</v>
      </c>
      <c r="O938" s="46">
        <v>221575</v>
      </c>
      <c r="P938" s="51">
        <v>1001</v>
      </c>
      <c r="Q938" s="46" t="s">
        <v>690</v>
      </c>
      <c r="R938" s="51">
        <v>1710</v>
      </c>
      <c r="S938" s="1">
        <v>2027</v>
      </c>
    </row>
    <row r="939" spans="1:19" s="1" customFormat="1" ht="12.75" x14ac:dyDescent="0.2">
      <c r="A939" s="1" t="s">
        <v>776</v>
      </c>
      <c r="B939" s="47" t="s">
        <v>681</v>
      </c>
      <c r="C939" s="1" t="s">
        <v>682</v>
      </c>
      <c r="D939" s="2">
        <v>487</v>
      </c>
      <c r="E939" s="2" t="s">
        <v>702</v>
      </c>
      <c r="F939" s="1" t="str">
        <f t="shared" si="32"/>
        <v>487 BFA Studio II</v>
      </c>
      <c r="G939" s="48">
        <v>7097</v>
      </c>
      <c r="H939" s="47" t="s">
        <v>683</v>
      </c>
      <c r="I939" s="1" t="str">
        <f t="shared" si="33"/>
        <v>7097 Lab Fee PD</v>
      </c>
      <c r="J939" s="49">
        <v>149</v>
      </c>
      <c r="K939" s="49">
        <v>175</v>
      </c>
      <c r="L939" s="46" t="s">
        <v>16</v>
      </c>
      <c r="M939" s="46" t="s">
        <v>684</v>
      </c>
      <c r="N939" s="50">
        <v>1245</v>
      </c>
      <c r="O939" s="46">
        <v>221575</v>
      </c>
      <c r="P939" s="51" t="s">
        <v>685</v>
      </c>
      <c r="Q939" s="46" t="s">
        <v>690</v>
      </c>
      <c r="R939" s="51">
        <v>1715</v>
      </c>
      <c r="S939" s="1">
        <v>2027</v>
      </c>
    </row>
    <row r="940" spans="1:19" s="1" customFormat="1" ht="12.75" x14ac:dyDescent="0.2">
      <c r="A940" s="1" t="s">
        <v>776</v>
      </c>
      <c r="B940" s="47" t="s">
        <v>681</v>
      </c>
      <c r="C940" s="1" t="s">
        <v>682</v>
      </c>
      <c r="D940" s="2">
        <v>488</v>
      </c>
      <c r="E940" s="2" t="s">
        <v>703</v>
      </c>
      <c r="F940" s="1" t="str">
        <f t="shared" si="32"/>
        <v>488 BFA Studio III</v>
      </c>
      <c r="G940" s="48">
        <v>7094</v>
      </c>
      <c r="H940" s="47" t="s">
        <v>687</v>
      </c>
      <c r="I940" s="1" t="str">
        <f t="shared" si="33"/>
        <v>7094 Product Design Fees</v>
      </c>
      <c r="J940" s="49">
        <v>50</v>
      </c>
      <c r="K940" s="49">
        <v>60</v>
      </c>
      <c r="L940" s="46" t="s">
        <v>16</v>
      </c>
      <c r="M940" s="46" t="s">
        <v>688</v>
      </c>
      <c r="N940" s="50">
        <v>1245</v>
      </c>
      <c r="O940" s="46">
        <v>221575</v>
      </c>
      <c r="P940" s="51">
        <v>1001</v>
      </c>
      <c r="Q940" s="46" t="s">
        <v>690</v>
      </c>
      <c r="R940" s="51">
        <v>1710</v>
      </c>
      <c r="S940" s="1">
        <v>2027</v>
      </c>
    </row>
    <row r="941" spans="1:19" s="1" customFormat="1" ht="12.75" x14ac:dyDescent="0.2">
      <c r="A941" s="1" t="s">
        <v>776</v>
      </c>
      <c r="B941" s="47" t="s">
        <v>681</v>
      </c>
      <c r="C941" s="1" t="s">
        <v>682</v>
      </c>
      <c r="D941" s="2">
        <v>488</v>
      </c>
      <c r="E941" s="2" t="s">
        <v>703</v>
      </c>
      <c r="F941" s="1" t="str">
        <f t="shared" si="32"/>
        <v>488 BFA Studio III</v>
      </c>
      <c r="G941" s="48">
        <v>7097</v>
      </c>
      <c r="H941" s="47" t="s">
        <v>683</v>
      </c>
      <c r="I941" s="1" t="str">
        <f t="shared" si="33"/>
        <v>7097 Lab Fee PD</v>
      </c>
      <c r="J941" s="49">
        <v>149</v>
      </c>
      <c r="K941" s="49">
        <v>175</v>
      </c>
      <c r="L941" s="46" t="s">
        <v>16</v>
      </c>
      <c r="M941" s="46" t="s">
        <v>684</v>
      </c>
      <c r="N941" s="50">
        <v>1245</v>
      </c>
      <c r="O941" s="46">
        <v>221575</v>
      </c>
      <c r="P941" s="51" t="s">
        <v>685</v>
      </c>
      <c r="Q941" s="46" t="s">
        <v>690</v>
      </c>
      <c r="R941" s="51">
        <v>1715</v>
      </c>
      <c r="S941" s="1">
        <v>2027</v>
      </c>
    </row>
    <row r="942" spans="1:19" s="1" customFormat="1" ht="12.75" x14ac:dyDescent="0.2">
      <c r="A942" s="1" t="s">
        <v>776</v>
      </c>
      <c r="B942" s="47" t="s">
        <v>681</v>
      </c>
      <c r="C942" s="1" t="s">
        <v>682</v>
      </c>
      <c r="D942" s="2">
        <v>510</v>
      </c>
      <c r="E942" s="2" t="s">
        <v>799</v>
      </c>
      <c r="F942" s="1" t="str">
        <f t="shared" si="32"/>
        <v>510 Experimental Course: [Topic]</v>
      </c>
      <c r="G942" s="48">
        <v>7094</v>
      </c>
      <c r="H942" s="47" t="s">
        <v>687</v>
      </c>
      <c r="I942" s="1" t="str">
        <f t="shared" si="33"/>
        <v>7094 Product Design Fees</v>
      </c>
      <c r="J942" s="49">
        <v>50</v>
      </c>
      <c r="K942" s="49">
        <v>60</v>
      </c>
      <c r="L942" s="46" t="s">
        <v>16</v>
      </c>
      <c r="M942" s="46" t="s">
        <v>688</v>
      </c>
      <c r="N942" s="50">
        <v>1245</v>
      </c>
      <c r="O942" s="46">
        <v>221575</v>
      </c>
      <c r="P942" s="51">
        <v>1001</v>
      </c>
      <c r="Q942" s="46" t="s">
        <v>690</v>
      </c>
      <c r="R942" s="51">
        <v>1710</v>
      </c>
      <c r="S942" s="1">
        <v>2027</v>
      </c>
    </row>
    <row r="943" spans="1:19" s="1" customFormat="1" ht="12.75" x14ac:dyDescent="0.2">
      <c r="A943" s="1" t="s">
        <v>776</v>
      </c>
      <c r="B943" s="47" t="s">
        <v>681</v>
      </c>
      <c r="C943" s="1" t="s">
        <v>682</v>
      </c>
      <c r="D943" s="2">
        <v>510</v>
      </c>
      <c r="E943" s="2" t="s">
        <v>799</v>
      </c>
      <c r="F943" s="1" t="str">
        <f t="shared" si="32"/>
        <v>510 Experimental Course: [Topic]</v>
      </c>
      <c r="G943" s="48">
        <v>7097</v>
      </c>
      <c r="H943" s="47" t="s">
        <v>683</v>
      </c>
      <c r="I943" s="1" t="str">
        <f t="shared" si="33"/>
        <v>7097 Lab Fee PD</v>
      </c>
      <c r="J943" s="49">
        <v>149</v>
      </c>
      <c r="K943" s="49">
        <v>175</v>
      </c>
      <c r="L943" s="46" t="s">
        <v>16</v>
      </c>
      <c r="M943" s="46" t="s">
        <v>684</v>
      </c>
      <c r="N943" s="50">
        <v>1245</v>
      </c>
      <c r="O943" s="46">
        <v>221575</v>
      </c>
      <c r="P943" s="51" t="s">
        <v>685</v>
      </c>
      <c r="Q943" s="46" t="s">
        <v>690</v>
      </c>
      <c r="R943" s="51">
        <v>1715</v>
      </c>
      <c r="S943" s="1">
        <v>2027</v>
      </c>
    </row>
    <row r="944" spans="1:19" s="1" customFormat="1" ht="12.75" x14ac:dyDescent="0.2">
      <c r="A944" s="1" t="s">
        <v>776</v>
      </c>
      <c r="B944" s="47" t="s">
        <v>258</v>
      </c>
      <c r="C944" s="1" t="s">
        <v>259</v>
      </c>
      <c r="D944" s="2">
        <v>406</v>
      </c>
      <c r="E944" s="1" t="s">
        <v>773</v>
      </c>
      <c r="F944" s="1" t="str">
        <f t="shared" si="32"/>
        <v>406 Practicum: [Topic]</v>
      </c>
      <c r="G944" s="48">
        <v>7351</v>
      </c>
      <c r="H944" s="47" t="s">
        <v>260</v>
      </c>
      <c r="I944" s="1" t="str">
        <f t="shared" si="33"/>
        <v>7351 Supervision Fee</v>
      </c>
      <c r="J944" s="49">
        <v>100</v>
      </c>
      <c r="K944" s="49">
        <v>100</v>
      </c>
      <c r="L944" s="46" t="s">
        <v>43</v>
      </c>
      <c r="M944" s="46" t="s">
        <v>261</v>
      </c>
      <c r="N944" s="50">
        <v>1259</v>
      </c>
      <c r="O944" s="46">
        <v>226422</v>
      </c>
      <c r="P944" s="51">
        <v>1001</v>
      </c>
      <c r="Q944" s="46" t="s">
        <v>262</v>
      </c>
      <c r="R944" s="51">
        <v>1710</v>
      </c>
      <c r="S944" s="1">
        <v>2027</v>
      </c>
    </row>
    <row r="945" spans="1:19" s="1" customFormat="1" ht="12.75" x14ac:dyDescent="0.2">
      <c r="A945" s="1" t="s">
        <v>776</v>
      </c>
      <c r="B945" s="47" t="s">
        <v>258</v>
      </c>
      <c r="C945" s="1" t="s">
        <v>259</v>
      </c>
      <c r="D945" s="2">
        <v>442</v>
      </c>
      <c r="E945" s="1" t="s">
        <v>911</v>
      </c>
      <c r="F945" s="1" t="str">
        <f t="shared" si="32"/>
        <v>442 Anatomy and Physiology of Speech Mechanism</v>
      </c>
      <c r="G945" s="48">
        <v>688</v>
      </c>
      <c r="H945" s="47" t="s">
        <v>263</v>
      </c>
      <c r="I945" s="1" t="str">
        <f t="shared" si="33"/>
        <v>688 Lab Fee</v>
      </c>
      <c r="J945" s="49">
        <v>20</v>
      </c>
      <c r="K945" s="49">
        <v>20</v>
      </c>
      <c r="L945" s="46" t="s">
        <v>16</v>
      </c>
      <c r="M945" s="46" t="s">
        <v>261</v>
      </c>
      <c r="N945" s="50">
        <v>1259</v>
      </c>
      <c r="O945" s="46">
        <v>226422</v>
      </c>
      <c r="P945" s="51">
        <v>1001</v>
      </c>
      <c r="Q945" s="46" t="s">
        <v>262</v>
      </c>
      <c r="R945" s="51">
        <v>1715</v>
      </c>
      <c r="S945" s="1">
        <v>2027</v>
      </c>
    </row>
    <row r="946" spans="1:19" s="1" customFormat="1" ht="12.75" x14ac:dyDescent="0.2">
      <c r="A946" s="1" t="s">
        <v>776</v>
      </c>
      <c r="B946" s="47" t="s">
        <v>258</v>
      </c>
      <c r="C946" s="1" t="s">
        <v>259</v>
      </c>
      <c r="D946" s="2">
        <v>542</v>
      </c>
      <c r="E946" s="1" t="s">
        <v>911</v>
      </c>
      <c r="F946" s="1" t="str">
        <f t="shared" si="32"/>
        <v>542 Anatomy and Physiology of Speech Mechanism</v>
      </c>
      <c r="G946" s="48">
        <v>688</v>
      </c>
      <c r="H946" s="47" t="s">
        <v>263</v>
      </c>
      <c r="I946" s="1" t="str">
        <f t="shared" si="33"/>
        <v>688 Lab Fee</v>
      </c>
      <c r="J946" s="49">
        <v>20</v>
      </c>
      <c r="K946" s="49">
        <v>20</v>
      </c>
      <c r="L946" s="46" t="s">
        <v>16</v>
      </c>
      <c r="M946" s="46" t="s">
        <v>261</v>
      </c>
      <c r="N946" s="50">
        <v>1259</v>
      </c>
      <c r="O946" s="46">
        <v>226422</v>
      </c>
      <c r="P946" s="51">
        <v>1001</v>
      </c>
      <c r="Q946" s="46" t="s">
        <v>262</v>
      </c>
      <c r="R946" s="51">
        <v>1715</v>
      </c>
      <c r="S946" s="1">
        <v>2027</v>
      </c>
    </row>
    <row r="947" spans="1:19" s="1" customFormat="1" ht="12.75" x14ac:dyDescent="0.2">
      <c r="A947" s="1" t="s">
        <v>776</v>
      </c>
      <c r="B947" s="47" t="s">
        <v>258</v>
      </c>
      <c r="C947" s="1" t="s">
        <v>259</v>
      </c>
      <c r="D947" s="2">
        <v>611</v>
      </c>
      <c r="E947" s="1" t="s">
        <v>264</v>
      </c>
      <c r="F947" s="1" t="str">
        <f t="shared" si="32"/>
        <v>611 Clinical Methods</v>
      </c>
      <c r="G947" s="48">
        <v>783</v>
      </c>
      <c r="H947" s="47" t="s">
        <v>265</v>
      </c>
      <c r="I947" s="1" t="str">
        <f t="shared" si="33"/>
        <v>783 Course Fee</v>
      </c>
      <c r="J947" s="49">
        <v>125</v>
      </c>
      <c r="K947" s="49">
        <v>125</v>
      </c>
      <c r="L947" s="46" t="s">
        <v>16</v>
      </c>
      <c r="M947" s="46" t="s">
        <v>261</v>
      </c>
      <c r="N947" s="50">
        <v>1259</v>
      </c>
      <c r="O947" s="46">
        <v>226422</v>
      </c>
      <c r="P947" s="51">
        <v>1001</v>
      </c>
      <c r="Q947" s="46" t="s">
        <v>262</v>
      </c>
      <c r="R947" s="51">
        <v>1710</v>
      </c>
      <c r="S947" s="1">
        <v>2027</v>
      </c>
    </row>
    <row r="948" spans="1:19" s="1" customFormat="1" ht="12.75" x14ac:dyDescent="0.2">
      <c r="A948" s="1" t="s">
        <v>776</v>
      </c>
      <c r="B948" s="47" t="s">
        <v>272</v>
      </c>
      <c r="C948" s="1" t="s">
        <v>273</v>
      </c>
      <c r="D948" s="2">
        <v>408</v>
      </c>
      <c r="E948" s="1" t="s">
        <v>842</v>
      </c>
      <c r="F948" s="1" t="str">
        <f t="shared" si="32"/>
        <v>408 Workshop: [Topic]</v>
      </c>
      <c r="G948" s="48">
        <v>742</v>
      </c>
      <c r="H948" s="47" t="s">
        <v>274</v>
      </c>
      <c r="I948" s="1" t="str">
        <f t="shared" si="33"/>
        <v>742 Materials and Testing</v>
      </c>
      <c r="J948" s="49">
        <v>40</v>
      </c>
      <c r="K948" s="49">
        <v>40</v>
      </c>
      <c r="L948" s="46" t="s">
        <v>16</v>
      </c>
      <c r="M948" s="46" t="s">
        <v>275</v>
      </c>
      <c r="N948" s="50">
        <v>1259</v>
      </c>
      <c r="O948" s="46">
        <v>226462</v>
      </c>
      <c r="P948" s="51">
        <v>1001</v>
      </c>
      <c r="Q948" s="46" t="s">
        <v>262</v>
      </c>
      <c r="R948" s="51">
        <v>1710</v>
      </c>
      <c r="S948" s="1">
        <v>2027</v>
      </c>
    </row>
    <row r="949" spans="1:19" s="1" customFormat="1" ht="12.75" x14ac:dyDescent="0.2">
      <c r="A949" s="1" t="s">
        <v>776</v>
      </c>
      <c r="B949" s="47" t="s">
        <v>272</v>
      </c>
      <c r="C949" s="1" t="s">
        <v>273</v>
      </c>
      <c r="D949" s="2">
        <v>508</v>
      </c>
      <c r="E949" s="1" t="s">
        <v>842</v>
      </c>
      <c r="F949" s="1" t="str">
        <f t="shared" si="32"/>
        <v>508 Workshop: [Topic]</v>
      </c>
      <c r="G949" s="48">
        <v>742</v>
      </c>
      <c r="H949" s="47" t="s">
        <v>274</v>
      </c>
      <c r="I949" s="1" t="str">
        <f t="shared" si="33"/>
        <v>742 Materials and Testing</v>
      </c>
      <c r="J949" s="49">
        <v>40</v>
      </c>
      <c r="K949" s="49">
        <v>40</v>
      </c>
      <c r="L949" s="46" t="s">
        <v>16</v>
      </c>
      <c r="M949" s="46" t="s">
        <v>275</v>
      </c>
      <c r="N949" s="50">
        <v>1259</v>
      </c>
      <c r="O949" s="46">
        <v>226462</v>
      </c>
      <c r="P949" s="51">
        <v>1001</v>
      </c>
      <c r="Q949" s="46" t="s">
        <v>262</v>
      </c>
      <c r="R949" s="51">
        <v>1710</v>
      </c>
      <c r="S949" s="1">
        <v>2027</v>
      </c>
    </row>
    <row r="950" spans="1:19" s="1" customFormat="1" ht="12.75" x14ac:dyDescent="0.2">
      <c r="A950" s="1" t="s">
        <v>776</v>
      </c>
      <c r="B950" s="47" t="s">
        <v>272</v>
      </c>
      <c r="C950" s="1" t="s">
        <v>273</v>
      </c>
      <c r="D950" s="2">
        <v>622</v>
      </c>
      <c r="E950" s="2" t="s">
        <v>276</v>
      </c>
      <c r="F950" s="1" t="str">
        <f t="shared" si="32"/>
        <v>622 Psych Assessment</v>
      </c>
      <c r="G950" s="48">
        <v>7043</v>
      </c>
      <c r="H950" s="47" t="s">
        <v>277</v>
      </c>
      <c r="I950" s="1" t="str">
        <f t="shared" si="33"/>
        <v>7043 Assessment Materials/Svcs</v>
      </c>
      <c r="J950" s="49">
        <v>40</v>
      </c>
      <c r="K950" s="49">
        <v>40</v>
      </c>
      <c r="L950" s="46" t="s">
        <v>16</v>
      </c>
      <c r="M950" s="46" t="s">
        <v>275</v>
      </c>
      <c r="N950" s="50">
        <v>1259</v>
      </c>
      <c r="O950" s="46">
        <v>226462</v>
      </c>
      <c r="P950" s="51">
        <v>1001</v>
      </c>
      <c r="Q950" s="46" t="s">
        <v>262</v>
      </c>
      <c r="R950" s="51">
        <v>1710</v>
      </c>
      <c r="S950" s="1">
        <v>2027</v>
      </c>
    </row>
    <row r="951" spans="1:19" s="1" customFormat="1" ht="12.75" x14ac:dyDescent="0.2">
      <c r="A951" s="1" t="s">
        <v>776</v>
      </c>
      <c r="B951" s="47" t="s">
        <v>1055</v>
      </c>
      <c r="C951" s="1" t="s">
        <v>1059</v>
      </c>
      <c r="D951" s="2">
        <v>620</v>
      </c>
      <c r="E951" s="2" t="s">
        <v>1060</v>
      </c>
      <c r="F951" s="1" t="str">
        <f t="shared" si="32"/>
        <v>620 Mental Health and Diagnos</v>
      </c>
      <c r="G951" s="48">
        <v>7043</v>
      </c>
      <c r="H951" s="47" t="s">
        <v>277</v>
      </c>
      <c r="I951" s="1" t="str">
        <f t="shared" si="33"/>
        <v>7043 Assessment Materials/Svcs</v>
      </c>
      <c r="J951" s="49">
        <v>40</v>
      </c>
      <c r="K951" s="49">
        <v>40</v>
      </c>
      <c r="L951" s="46" t="s">
        <v>16</v>
      </c>
      <c r="M951" s="46" t="s">
        <v>275</v>
      </c>
      <c r="N951" s="50">
        <v>1259</v>
      </c>
      <c r="O951" s="46">
        <v>226462</v>
      </c>
      <c r="P951" s="51">
        <v>1001</v>
      </c>
      <c r="Q951" s="46" t="s">
        <v>262</v>
      </c>
      <c r="R951" s="51">
        <v>1710</v>
      </c>
      <c r="S951" s="1">
        <v>2027</v>
      </c>
    </row>
    <row r="952" spans="1:19" s="1" customFormat="1" ht="12.75" x14ac:dyDescent="0.2">
      <c r="A952" s="1" t="s">
        <v>776</v>
      </c>
      <c r="B952" s="47" t="s">
        <v>349</v>
      </c>
      <c r="C952" s="1" t="s">
        <v>350</v>
      </c>
      <c r="D952" s="2">
        <v>448</v>
      </c>
      <c r="E952" s="2" t="s">
        <v>750</v>
      </c>
      <c r="F952" s="1" t="str">
        <f t="shared" si="32"/>
        <v>448 Integrating the Arts</v>
      </c>
      <c r="G952" s="48">
        <v>1040</v>
      </c>
      <c r="H952" s="47" t="s">
        <v>169</v>
      </c>
      <c r="I952" s="1" t="str">
        <f t="shared" si="33"/>
        <v>1040 Course Materials</v>
      </c>
      <c r="J952" s="49">
        <v>10</v>
      </c>
      <c r="K952" s="49">
        <v>10</v>
      </c>
      <c r="L952" s="46" t="s">
        <v>16</v>
      </c>
      <c r="M952" s="46" t="s">
        <v>351</v>
      </c>
      <c r="N952" s="50">
        <v>1259</v>
      </c>
      <c r="O952" s="46">
        <v>226922</v>
      </c>
      <c r="P952" s="51">
        <v>1001</v>
      </c>
      <c r="Q952" s="46" t="s">
        <v>262</v>
      </c>
      <c r="R952" s="51">
        <v>1710</v>
      </c>
      <c r="S952" s="1">
        <v>2027</v>
      </c>
    </row>
    <row r="953" spans="1:19" s="1" customFormat="1" ht="12.75" x14ac:dyDescent="0.2">
      <c r="A953" s="1" t="s">
        <v>776</v>
      </c>
      <c r="B953" s="47" t="s">
        <v>349</v>
      </c>
      <c r="C953" s="1" t="s">
        <v>350</v>
      </c>
      <c r="D953" s="2">
        <v>558</v>
      </c>
      <c r="E953" s="2" t="s">
        <v>750</v>
      </c>
      <c r="F953" s="1" t="str">
        <f t="shared" si="32"/>
        <v>558 Integrating the Arts</v>
      </c>
      <c r="G953" s="48">
        <v>1040</v>
      </c>
      <c r="H953" s="47" t="s">
        <v>169</v>
      </c>
      <c r="I953" s="1" t="str">
        <f t="shared" si="33"/>
        <v>1040 Course Materials</v>
      </c>
      <c r="J953" s="49">
        <v>10</v>
      </c>
      <c r="K953" s="49">
        <v>10</v>
      </c>
      <c r="L953" s="46" t="s">
        <v>16</v>
      </c>
      <c r="M953" s="46" t="s">
        <v>351</v>
      </c>
      <c r="N953" s="50">
        <v>1259</v>
      </c>
      <c r="O953" s="46">
        <v>226922</v>
      </c>
      <c r="P953" s="51">
        <v>1001</v>
      </c>
      <c r="Q953" s="46" t="s">
        <v>262</v>
      </c>
      <c r="R953" s="51">
        <v>1710</v>
      </c>
      <c r="S953" s="1">
        <v>2027</v>
      </c>
    </row>
    <row r="954" spans="1:19" s="1" customFormat="1" ht="12.75" x14ac:dyDescent="0.2">
      <c r="A954" s="1" t="s">
        <v>776</v>
      </c>
      <c r="B954" s="47" t="s">
        <v>710</v>
      </c>
      <c r="C954" s="1" t="s">
        <v>711</v>
      </c>
      <c r="D954" s="2">
        <v>698</v>
      </c>
      <c r="E954" s="2" t="s">
        <v>929</v>
      </c>
      <c r="F954" s="1" t="str">
        <f t="shared" si="32"/>
        <v>698 School-based Practicum: [Topic]</v>
      </c>
      <c r="G954" s="48">
        <v>7043</v>
      </c>
      <c r="H954" s="47" t="s">
        <v>277</v>
      </c>
      <c r="I954" s="1" t="str">
        <f t="shared" si="33"/>
        <v>7043 Assessment Materials/Svcs</v>
      </c>
      <c r="J954" s="49">
        <v>40</v>
      </c>
      <c r="K954" s="49">
        <v>40</v>
      </c>
      <c r="L954" s="46" t="s">
        <v>16</v>
      </c>
      <c r="M954" s="46" t="s">
        <v>713</v>
      </c>
      <c r="N954" s="50">
        <v>1260</v>
      </c>
      <c r="O954" s="46">
        <v>226942</v>
      </c>
      <c r="P954" s="51">
        <v>1001</v>
      </c>
      <c r="Q954" s="46" t="s">
        <v>262</v>
      </c>
      <c r="R954" s="51">
        <v>1710</v>
      </c>
      <c r="S954" s="1">
        <v>2027</v>
      </c>
    </row>
    <row r="955" spans="1:19" s="1" customFormat="1" ht="12.75" x14ac:dyDescent="0.2">
      <c r="A955" s="1" t="s">
        <v>776</v>
      </c>
      <c r="B955" s="47" t="s">
        <v>710</v>
      </c>
      <c r="C955" s="1" t="s">
        <v>711</v>
      </c>
      <c r="D955" s="2">
        <v>671</v>
      </c>
      <c r="E955" s="2" t="s">
        <v>930</v>
      </c>
      <c r="F955" s="1" t="str">
        <f t="shared" si="32"/>
        <v>671 Behavioral Assessment</v>
      </c>
      <c r="G955" s="48">
        <v>1034</v>
      </c>
      <c r="H955" s="47" t="s">
        <v>712</v>
      </c>
      <c r="I955" s="1" t="str">
        <f t="shared" si="33"/>
        <v>1034 Digital Media/Materials fee</v>
      </c>
      <c r="J955" s="49">
        <v>40</v>
      </c>
      <c r="K955" s="49">
        <v>40</v>
      </c>
      <c r="L955" s="46" t="s">
        <v>16</v>
      </c>
      <c r="M955" s="46" t="s">
        <v>713</v>
      </c>
      <c r="N955" s="50">
        <v>1260</v>
      </c>
      <c r="O955" s="46">
        <v>226942</v>
      </c>
      <c r="P955" s="51">
        <v>1001</v>
      </c>
      <c r="Q955" s="46" t="s">
        <v>262</v>
      </c>
      <c r="R955" s="51">
        <v>1710</v>
      </c>
      <c r="S955" s="1">
        <v>2027</v>
      </c>
    </row>
    <row r="956" spans="1:19" s="1" customFormat="1" ht="12.75" x14ac:dyDescent="0.2">
      <c r="A956" s="1" t="s">
        <v>776</v>
      </c>
      <c r="B956" s="47" t="s">
        <v>710</v>
      </c>
      <c r="C956" s="1" t="s">
        <v>711</v>
      </c>
      <c r="D956" s="2">
        <v>672</v>
      </c>
      <c r="E956" s="2" t="s">
        <v>932</v>
      </c>
      <c r="F956" s="1" t="str">
        <f t="shared" si="32"/>
        <v>672 Intellectual Assessment</v>
      </c>
      <c r="G956" s="48">
        <v>1034</v>
      </c>
      <c r="H956" s="47" t="s">
        <v>712</v>
      </c>
      <c r="I956" s="1" t="str">
        <f t="shared" si="33"/>
        <v>1034 Digital Media/Materials fee</v>
      </c>
      <c r="J956" s="49">
        <v>40</v>
      </c>
      <c r="K956" s="49">
        <v>40</v>
      </c>
      <c r="L956" s="46" t="s">
        <v>16</v>
      </c>
      <c r="M956" s="46" t="s">
        <v>713</v>
      </c>
      <c r="N956" s="50">
        <v>1260</v>
      </c>
      <c r="O956" s="46">
        <v>226942</v>
      </c>
      <c r="P956" s="51">
        <v>1001</v>
      </c>
      <c r="Q956" s="46" t="s">
        <v>262</v>
      </c>
      <c r="R956" s="51">
        <v>1710</v>
      </c>
      <c r="S956" s="1">
        <v>2027</v>
      </c>
    </row>
    <row r="957" spans="1:19" s="1" customFormat="1" ht="12.75" x14ac:dyDescent="0.2">
      <c r="A957" s="1" t="s">
        <v>776</v>
      </c>
      <c r="B957" s="47" t="s">
        <v>710</v>
      </c>
      <c r="C957" s="1" t="s">
        <v>711</v>
      </c>
      <c r="D957" s="2">
        <v>674</v>
      </c>
      <c r="E957" s="1" t="s">
        <v>934</v>
      </c>
      <c r="F957" s="1" t="str">
        <f t="shared" si="32"/>
        <v>674 Educational Assessment</v>
      </c>
      <c r="G957" s="48">
        <v>1034</v>
      </c>
      <c r="H957" s="47" t="s">
        <v>712</v>
      </c>
      <c r="I957" s="1" t="str">
        <f t="shared" si="33"/>
        <v>1034 Digital Media/Materials fee</v>
      </c>
      <c r="J957" s="49">
        <v>40</v>
      </c>
      <c r="K957" s="49">
        <v>40</v>
      </c>
      <c r="L957" s="46" t="s">
        <v>16</v>
      </c>
      <c r="M957" s="46" t="s">
        <v>713</v>
      </c>
      <c r="N957" s="50">
        <v>1260</v>
      </c>
      <c r="O957" s="46">
        <v>226942</v>
      </c>
      <c r="P957" s="51">
        <v>1001</v>
      </c>
      <c r="Q957" s="46" t="s">
        <v>262</v>
      </c>
      <c r="R957" s="51">
        <v>1710</v>
      </c>
      <c r="S957" s="1">
        <v>2027</v>
      </c>
    </row>
    <row r="958" spans="1:19" s="1" customFormat="1" ht="12.75" x14ac:dyDescent="0.2">
      <c r="A958" s="1" t="s">
        <v>776</v>
      </c>
      <c r="B958" s="47" t="s">
        <v>714</v>
      </c>
      <c r="C958" s="1" t="s">
        <v>715</v>
      </c>
      <c r="D958" s="2">
        <v>406</v>
      </c>
      <c r="E958" s="1" t="s">
        <v>773</v>
      </c>
      <c r="F958" s="1" t="str">
        <f t="shared" si="32"/>
        <v>406 Practicum: [Topic]</v>
      </c>
      <c r="G958" s="48">
        <v>7354</v>
      </c>
      <c r="H958" s="47" t="s">
        <v>260</v>
      </c>
      <c r="I958" s="1" t="str">
        <f t="shared" si="33"/>
        <v>7354 Supervision Fee</v>
      </c>
      <c r="J958" s="49">
        <v>100</v>
      </c>
      <c r="K958" s="49">
        <v>100</v>
      </c>
      <c r="L958" s="46" t="s">
        <v>43</v>
      </c>
      <c r="M958" s="46" t="s">
        <v>716</v>
      </c>
      <c r="N958" s="50">
        <v>1259</v>
      </c>
      <c r="O958" s="46">
        <v>226962</v>
      </c>
      <c r="P958" s="51">
        <v>1001</v>
      </c>
      <c r="Q958" s="46" t="s">
        <v>262</v>
      </c>
      <c r="R958" s="51">
        <v>1710</v>
      </c>
      <c r="S958" s="1">
        <v>2027</v>
      </c>
    </row>
    <row r="959" spans="1:19" s="1" customFormat="1" ht="12.75" x14ac:dyDescent="0.2">
      <c r="A959" s="1" t="s">
        <v>776</v>
      </c>
      <c r="B959" s="47" t="s">
        <v>714</v>
      </c>
      <c r="C959" s="1" t="s">
        <v>715</v>
      </c>
      <c r="D959" s="2">
        <v>682</v>
      </c>
      <c r="E959" s="1" t="s">
        <v>717</v>
      </c>
      <c r="F959" s="1" t="str">
        <f t="shared" si="32"/>
        <v>682 Assessment &amp; Evaluation</v>
      </c>
      <c r="G959" s="48">
        <v>1033</v>
      </c>
      <c r="H959" s="47" t="s">
        <v>718</v>
      </c>
      <c r="I959" s="1" t="str">
        <f t="shared" si="33"/>
        <v>1033 Course Materials/Film Fee</v>
      </c>
      <c r="J959" s="49">
        <v>15</v>
      </c>
      <c r="K959" s="49">
        <v>15</v>
      </c>
      <c r="L959" s="46" t="s">
        <v>16</v>
      </c>
      <c r="M959" s="46" t="s">
        <v>719</v>
      </c>
      <c r="N959" s="50">
        <v>1260</v>
      </c>
      <c r="O959" s="46">
        <v>226962</v>
      </c>
      <c r="P959" s="51">
        <v>1001</v>
      </c>
      <c r="Q959" s="46" t="s">
        <v>262</v>
      </c>
      <c r="R959" s="51">
        <v>1710</v>
      </c>
      <c r="S959" s="1">
        <v>2027</v>
      </c>
    </row>
    <row r="960" spans="1:19" s="1" customFormat="1" ht="12.75" x14ac:dyDescent="0.2">
      <c r="A960" s="1" t="s">
        <v>776</v>
      </c>
      <c r="B960" s="47" t="s">
        <v>714</v>
      </c>
      <c r="C960" s="1" t="s">
        <v>715</v>
      </c>
      <c r="D960" s="2">
        <v>683</v>
      </c>
      <c r="E960" s="1" t="s">
        <v>720</v>
      </c>
      <c r="F960" s="1" t="str">
        <f t="shared" si="32"/>
        <v>683 Curriculum In Ech/EI</v>
      </c>
      <c r="G960" s="48">
        <v>1033</v>
      </c>
      <c r="H960" s="47" t="s">
        <v>718</v>
      </c>
      <c r="I960" s="1" t="str">
        <f t="shared" si="33"/>
        <v>1033 Course Materials/Film Fee</v>
      </c>
      <c r="J960" s="49">
        <v>10</v>
      </c>
      <c r="K960" s="49">
        <v>10</v>
      </c>
      <c r="L960" s="46" t="s">
        <v>16</v>
      </c>
      <c r="M960" s="46" t="s">
        <v>719</v>
      </c>
      <c r="N960" s="50">
        <v>1260</v>
      </c>
      <c r="O960" s="46">
        <v>226962</v>
      </c>
      <c r="P960" s="51">
        <v>1001</v>
      </c>
      <c r="Q960" s="46" t="s">
        <v>262</v>
      </c>
      <c r="R960" s="51">
        <v>1710</v>
      </c>
      <c r="S960" s="1">
        <v>2027</v>
      </c>
    </row>
    <row r="961" spans="1:19" s="1" customFormat="1" ht="12.75" x14ac:dyDescent="0.2">
      <c r="A961" s="1" t="s">
        <v>778</v>
      </c>
      <c r="B961" s="47" t="s">
        <v>266</v>
      </c>
      <c r="C961" s="1" t="s">
        <v>267</v>
      </c>
      <c r="D961" s="2">
        <v>410</v>
      </c>
      <c r="E961" s="1" t="s">
        <v>268</v>
      </c>
      <c r="F961" s="1" t="str">
        <f t="shared" si="32"/>
        <v>410 Restorative Justice</v>
      </c>
      <c r="G961" s="48">
        <v>7106</v>
      </c>
      <c r="H961" s="47" t="s">
        <v>269</v>
      </c>
      <c r="I961" s="1" t="str">
        <f t="shared" si="33"/>
        <v>7106 CRES Field Trip</v>
      </c>
      <c r="J961" s="49">
        <v>70</v>
      </c>
      <c r="K961" s="49">
        <v>70</v>
      </c>
      <c r="L961" s="46" t="s">
        <v>16</v>
      </c>
      <c r="M961" s="46" t="s">
        <v>270</v>
      </c>
      <c r="N961" s="50">
        <v>1270</v>
      </c>
      <c r="O961" s="46">
        <v>228841</v>
      </c>
      <c r="P961" s="51">
        <v>1001</v>
      </c>
      <c r="Q961" s="46" t="s">
        <v>271</v>
      </c>
      <c r="R961" s="51">
        <v>1706</v>
      </c>
      <c r="S961" s="1">
        <v>2027</v>
      </c>
    </row>
    <row r="962" spans="1:19" s="1" customFormat="1" ht="12.75" x14ac:dyDescent="0.2">
      <c r="A962" s="1" t="s">
        <v>778</v>
      </c>
      <c r="B962" s="47" t="s">
        <v>266</v>
      </c>
      <c r="C962" s="1" t="s">
        <v>267</v>
      </c>
      <c r="D962" s="2">
        <v>420</v>
      </c>
      <c r="E962" s="1" t="s">
        <v>268</v>
      </c>
      <c r="F962" s="1" t="str">
        <f t="shared" si="32"/>
        <v>420 Restorative Justice</v>
      </c>
      <c r="G962" s="48">
        <v>7106</v>
      </c>
      <c r="H962" s="47" t="s">
        <v>269</v>
      </c>
      <c r="I962" s="1" t="str">
        <f t="shared" si="33"/>
        <v>7106 CRES Field Trip</v>
      </c>
      <c r="J962" s="49">
        <v>70</v>
      </c>
      <c r="K962" s="49">
        <v>70</v>
      </c>
      <c r="L962" s="46" t="s">
        <v>16</v>
      </c>
      <c r="M962" s="46" t="s">
        <v>270</v>
      </c>
      <c r="N962" s="50">
        <v>1270</v>
      </c>
      <c r="O962" s="46">
        <v>228841</v>
      </c>
      <c r="P962" s="51">
        <v>1001</v>
      </c>
      <c r="Q962" s="46" t="s">
        <v>271</v>
      </c>
      <c r="R962" s="51">
        <v>1706</v>
      </c>
      <c r="S962" s="1">
        <v>2027</v>
      </c>
    </row>
    <row r="963" spans="1:19" s="1" customFormat="1" ht="12.75" x14ac:dyDescent="0.2">
      <c r="A963" s="1" t="s">
        <v>778</v>
      </c>
      <c r="B963" s="47" t="s">
        <v>266</v>
      </c>
      <c r="C963" s="1" t="s">
        <v>267</v>
      </c>
      <c r="D963" s="2">
        <v>510</v>
      </c>
      <c r="E963" s="1" t="s">
        <v>268</v>
      </c>
      <c r="F963" s="1" t="str">
        <f t="shared" si="32"/>
        <v>510 Restorative Justice</v>
      </c>
      <c r="G963" s="48">
        <v>7106</v>
      </c>
      <c r="H963" s="47" t="s">
        <v>269</v>
      </c>
      <c r="I963" s="1" t="str">
        <f t="shared" si="33"/>
        <v>7106 CRES Field Trip</v>
      </c>
      <c r="J963" s="49">
        <v>70</v>
      </c>
      <c r="K963" s="49">
        <v>70</v>
      </c>
      <c r="L963" s="46" t="s">
        <v>16</v>
      </c>
      <c r="M963" s="46" t="s">
        <v>270</v>
      </c>
      <c r="N963" s="50">
        <v>1270</v>
      </c>
      <c r="O963" s="46">
        <v>228841</v>
      </c>
      <c r="P963" s="51">
        <v>1001</v>
      </c>
      <c r="Q963" s="46" t="s">
        <v>271</v>
      </c>
      <c r="R963" s="51">
        <v>1706</v>
      </c>
      <c r="S963" s="1">
        <v>2027</v>
      </c>
    </row>
    <row r="964" spans="1:19" s="1" customFormat="1" ht="12.75" x14ac:dyDescent="0.2">
      <c r="A964" s="1" t="s">
        <v>778</v>
      </c>
      <c r="B964" s="47" t="s">
        <v>266</v>
      </c>
      <c r="C964" s="1" t="s">
        <v>267</v>
      </c>
      <c r="D964" s="2">
        <v>520</v>
      </c>
      <c r="E964" s="1" t="s">
        <v>268</v>
      </c>
      <c r="F964" s="1" t="str">
        <f t="shared" si="32"/>
        <v>520 Restorative Justice</v>
      </c>
      <c r="G964" s="48">
        <v>7106</v>
      </c>
      <c r="H964" s="47" t="s">
        <v>269</v>
      </c>
      <c r="I964" s="1" t="str">
        <f t="shared" si="33"/>
        <v>7106 CRES Field Trip</v>
      </c>
      <c r="J964" s="49">
        <v>70</v>
      </c>
      <c r="K964" s="49">
        <v>70</v>
      </c>
      <c r="L964" s="46" t="s">
        <v>16</v>
      </c>
      <c r="M964" s="46" t="s">
        <v>270</v>
      </c>
      <c r="N964" s="50">
        <v>1270</v>
      </c>
      <c r="O964" s="46">
        <v>228841</v>
      </c>
      <c r="P964" s="51">
        <v>1001</v>
      </c>
      <c r="Q964" s="46" t="s">
        <v>271</v>
      </c>
      <c r="R964" s="51">
        <v>1706</v>
      </c>
      <c r="S964" s="1">
        <v>2027</v>
      </c>
    </row>
    <row r="965" spans="1:19" s="1" customFormat="1" ht="12.75" x14ac:dyDescent="0.2">
      <c r="A965" s="1" t="s">
        <v>777</v>
      </c>
      <c r="B965" s="47" t="s">
        <v>434</v>
      </c>
      <c r="C965" s="1" t="s">
        <v>435</v>
      </c>
      <c r="D965" s="2">
        <v>399</v>
      </c>
      <c r="E965" s="1" t="s">
        <v>803</v>
      </c>
      <c r="F965" s="1" t="str">
        <f t="shared" ref="F965:F1028" si="34">D965 &amp; " " &amp; E965</f>
        <v>399 Special Studies: [Topic]</v>
      </c>
      <c r="G965" s="48">
        <v>1156</v>
      </c>
      <c r="H965" s="47" t="s">
        <v>775</v>
      </c>
      <c r="I965" s="1" t="str">
        <f t="shared" ref="I965:I1028" si="35">G965 &amp; " " &amp; H965</f>
        <v>1156 Journalism Fee</v>
      </c>
      <c r="J965" s="49">
        <v>3000</v>
      </c>
      <c r="K965" s="49">
        <v>3000</v>
      </c>
      <c r="L965" s="46" t="s">
        <v>16</v>
      </c>
      <c r="M965" s="46" t="s">
        <v>436</v>
      </c>
      <c r="N965" s="50">
        <v>1265</v>
      </c>
      <c r="O965" s="46">
        <v>227100</v>
      </c>
      <c r="P965" s="51">
        <v>1001</v>
      </c>
      <c r="Q965" s="46" t="s">
        <v>437</v>
      </c>
      <c r="R965" s="51">
        <v>1706</v>
      </c>
      <c r="S965" s="1">
        <v>2027</v>
      </c>
    </row>
    <row r="966" spans="1:19" s="1" customFormat="1" ht="12.75" x14ac:dyDescent="0.2">
      <c r="A966" s="1" t="s">
        <v>777</v>
      </c>
      <c r="B966" s="47" t="s">
        <v>434</v>
      </c>
      <c r="C966" s="1" t="s">
        <v>435</v>
      </c>
      <c r="D966" s="2">
        <v>406</v>
      </c>
      <c r="E966" s="1" t="s">
        <v>773</v>
      </c>
      <c r="F966" s="1" t="str">
        <f t="shared" si="34"/>
        <v>406 Practicum: [Topic]</v>
      </c>
      <c r="G966" s="48">
        <v>1158</v>
      </c>
      <c r="H966" s="47" t="s">
        <v>774</v>
      </c>
      <c r="I966" s="1" t="str">
        <f t="shared" si="35"/>
        <v>1158 Journalism Field Trip Fee</v>
      </c>
      <c r="J966" s="49">
        <v>50</v>
      </c>
      <c r="K966" s="49">
        <v>50</v>
      </c>
      <c r="L966" s="46" t="s">
        <v>16</v>
      </c>
      <c r="M966" s="46" t="s">
        <v>742</v>
      </c>
      <c r="N966" s="50">
        <v>1265</v>
      </c>
      <c r="O966" s="46">
        <v>227125</v>
      </c>
      <c r="P966" s="51" t="s">
        <v>196</v>
      </c>
      <c r="Q966" s="46" t="s">
        <v>271</v>
      </c>
      <c r="R966" s="51">
        <v>1706</v>
      </c>
      <c r="S966" s="1">
        <v>2027</v>
      </c>
    </row>
    <row r="967" spans="1:19" s="1" customFormat="1" ht="12.75" x14ac:dyDescent="0.2">
      <c r="A967" s="1" t="s">
        <v>777</v>
      </c>
      <c r="B967" s="47" t="s">
        <v>434</v>
      </c>
      <c r="C967" s="1" t="s">
        <v>435</v>
      </c>
      <c r="D967" s="2">
        <v>408</v>
      </c>
      <c r="E967" s="1" t="s">
        <v>803</v>
      </c>
      <c r="F967" s="1" t="str">
        <f t="shared" si="34"/>
        <v>408 Special Studies: [Topic]</v>
      </c>
      <c r="G967" s="48">
        <v>1156</v>
      </c>
      <c r="H967" s="47" t="s">
        <v>775</v>
      </c>
      <c r="I967" s="1" t="str">
        <f t="shared" si="35"/>
        <v>1156 Journalism Fee</v>
      </c>
      <c r="J967" s="49">
        <v>3000</v>
      </c>
      <c r="K967" s="49">
        <v>3000</v>
      </c>
      <c r="L967" s="46" t="s">
        <v>16</v>
      </c>
      <c r="M967" s="46" t="s">
        <v>436</v>
      </c>
      <c r="N967" s="50">
        <v>1265</v>
      </c>
      <c r="O967" s="46">
        <v>227100</v>
      </c>
      <c r="P967" s="51">
        <v>1001</v>
      </c>
      <c r="Q967" s="46" t="s">
        <v>437</v>
      </c>
      <c r="R967" s="51">
        <v>1706</v>
      </c>
      <c r="S967" s="1">
        <v>2027</v>
      </c>
    </row>
    <row r="968" spans="1:19" s="1" customFormat="1" ht="12.75" x14ac:dyDescent="0.2">
      <c r="A968" s="1" t="s">
        <v>777</v>
      </c>
      <c r="B968" s="47" t="s">
        <v>434</v>
      </c>
      <c r="C968" s="1" t="s">
        <v>435</v>
      </c>
      <c r="D968" s="2">
        <v>408</v>
      </c>
      <c r="E968" s="1" t="s">
        <v>915</v>
      </c>
      <c r="F968" s="1" t="str">
        <f t="shared" si="34"/>
        <v>408 Workshop: NYC Experience</v>
      </c>
      <c r="G968" s="48">
        <v>1158</v>
      </c>
      <c r="H968" s="47" t="s">
        <v>774</v>
      </c>
      <c r="I968" s="1" t="str">
        <f t="shared" si="35"/>
        <v>1158 Journalism Field Trip Fee</v>
      </c>
      <c r="J968" s="49">
        <v>3000</v>
      </c>
      <c r="K968" s="49">
        <v>3000</v>
      </c>
      <c r="L968" s="46" t="s">
        <v>16</v>
      </c>
      <c r="M968" s="46" t="s">
        <v>742</v>
      </c>
      <c r="N968" s="50">
        <v>1265</v>
      </c>
      <c r="O968" s="46">
        <v>227125</v>
      </c>
      <c r="P968" s="51" t="s">
        <v>196</v>
      </c>
      <c r="Q968" s="46" t="s">
        <v>271</v>
      </c>
      <c r="R968" s="51">
        <v>1706</v>
      </c>
      <c r="S968" s="1">
        <v>2027</v>
      </c>
    </row>
    <row r="969" spans="1:19" s="1" customFormat="1" ht="12.75" x14ac:dyDescent="0.2">
      <c r="A969" s="1" t="s">
        <v>777</v>
      </c>
      <c r="B969" s="47" t="s">
        <v>434</v>
      </c>
      <c r="C969" s="1" t="s">
        <v>435</v>
      </c>
      <c r="D969" s="2">
        <v>408</v>
      </c>
      <c r="E969" s="1" t="s">
        <v>916</v>
      </c>
      <c r="F969" s="1" t="str">
        <f t="shared" si="34"/>
        <v>408 Workshop: Super J NYC Expereince</v>
      </c>
      <c r="G969" s="48">
        <v>1159</v>
      </c>
      <c r="H969" s="47" t="s">
        <v>774</v>
      </c>
      <c r="I969" s="1" t="str">
        <f t="shared" si="35"/>
        <v>1159 Journalism Field Trip Fee</v>
      </c>
      <c r="J969" s="49">
        <v>3000</v>
      </c>
      <c r="K969" s="49">
        <v>3000</v>
      </c>
      <c r="L969" s="46" t="s">
        <v>16</v>
      </c>
      <c r="M969" s="46" t="s">
        <v>743</v>
      </c>
      <c r="N969" s="50">
        <v>1265</v>
      </c>
      <c r="O969" s="46">
        <v>227122</v>
      </c>
      <c r="P969" s="51" t="s">
        <v>44</v>
      </c>
      <c r="Q969" s="46" t="s">
        <v>271</v>
      </c>
      <c r="R969" s="51">
        <v>1706</v>
      </c>
      <c r="S969" s="1">
        <v>2027</v>
      </c>
    </row>
    <row r="970" spans="1:19" s="1" customFormat="1" ht="12.75" x14ac:dyDescent="0.2">
      <c r="A970" s="1" t="s">
        <v>777</v>
      </c>
      <c r="B970" s="47" t="s">
        <v>434</v>
      </c>
      <c r="C970" s="1" t="s">
        <v>435</v>
      </c>
      <c r="D970" s="2">
        <v>410</v>
      </c>
      <c r="E970" s="1" t="s">
        <v>803</v>
      </c>
      <c r="F970" s="1" t="str">
        <f t="shared" si="34"/>
        <v>410 Special Studies: [Topic]</v>
      </c>
      <c r="G970" s="48">
        <v>1156</v>
      </c>
      <c r="H970" s="47" t="s">
        <v>775</v>
      </c>
      <c r="I970" s="1" t="str">
        <f t="shared" si="35"/>
        <v>1156 Journalism Fee</v>
      </c>
      <c r="J970" s="49">
        <v>3000</v>
      </c>
      <c r="K970" s="49">
        <v>3000</v>
      </c>
      <c r="L970" s="46" t="s">
        <v>16</v>
      </c>
      <c r="M970" s="46" t="s">
        <v>436</v>
      </c>
      <c r="N970" s="50">
        <v>1265</v>
      </c>
      <c r="O970" s="46">
        <v>227100</v>
      </c>
      <c r="P970" s="51">
        <v>1001</v>
      </c>
      <c r="Q970" s="46" t="s">
        <v>437</v>
      </c>
      <c r="R970" s="51">
        <v>1706</v>
      </c>
      <c r="S970" s="1">
        <v>2027</v>
      </c>
    </row>
    <row r="971" spans="1:19" s="1" customFormat="1" ht="12.75" x14ac:dyDescent="0.2">
      <c r="A971" s="1" t="s">
        <v>777</v>
      </c>
      <c r="B971" s="47" t="s">
        <v>434</v>
      </c>
      <c r="C971" s="1" t="s">
        <v>435</v>
      </c>
      <c r="D971" s="2">
        <v>420</v>
      </c>
      <c r="E971" s="1" t="s">
        <v>828</v>
      </c>
      <c r="F971" s="1" t="str">
        <f t="shared" si="34"/>
        <v>420 Documentary Pre-Production</v>
      </c>
      <c r="G971" s="48">
        <v>613</v>
      </c>
      <c r="H971" s="47" t="s">
        <v>762</v>
      </c>
      <c r="I971" s="1" t="str">
        <f t="shared" si="35"/>
        <v>613 Computer Equip &amp; Supplies</v>
      </c>
      <c r="J971" s="49">
        <v>15</v>
      </c>
      <c r="K971" s="49">
        <v>15</v>
      </c>
      <c r="L971" s="46" t="s">
        <v>16</v>
      </c>
      <c r="M971" s="46" t="s">
        <v>436</v>
      </c>
      <c r="N971" s="50">
        <v>1265</v>
      </c>
      <c r="O971" s="46">
        <v>227125</v>
      </c>
      <c r="P971" s="51">
        <v>1001</v>
      </c>
      <c r="Q971" s="46" t="s">
        <v>271</v>
      </c>
      <c r="R971" s="51">
        <v>1710</v>
      </c>
      <c r="S971" s="1">
        <v>2027</v>
      </c>
    </row>
    <row r="972" spans="1:19" s="1" customFormat="1" ht="12.75" x14ac:dyDescent="0.2">
      <c r="A972" s="1" t="s">
        <v>777</v>
      </c>
      <c r="B972" s="47" t="s">
        <v>434</v>
      </c>
      <c r="C972" s="1" t="s">
        <v>435</v>
      </c>
      <c r="D972" s="2">
        <v>508</v>
      </c>
      <c r="E972" s="1" t="s">
        <v>803</v>
      </c>
      <c r="F972" s="1" t="str">
        <f t="shared" si="34"/>
        <v>508 Special Studies: [Topic]</v>
      </c>
      <c r="G972" s="48">
        <v>1156</v>
      </c>
      <c r="H972" s="47" t="s">
        <v>775</v>
      </c>
      <c r="I972" s="1" t="str">
        <f t="shared" si="35"/>
        <v>1156 Journalism Fee</v>
      </c>
      <c r="J972" s="49">
        <v>3000</v>
      </c>
      <c r="K972" s="49">
        <v>3000</v>
      </c>
      <c r="L972" s="46" t="s">
        <v>16</v>
      </c>
      <c r="M972" s="46" t="s">
        <v>436</v>
      </c>
      <c r="N972" s="50">
        <v>1265</v>
      </c>
      <c r="O972" s="46">
        <v>227100</v>
      </c>
      <c r="P972" s="51">
        <v>1001</v>
      </c>
      <c r="Q972" s="46" t="s">
        <v>437</v>
      </c>
      <c r="R972" s="51">
        <v>1706</v>
      </c>
      <c r="S972" s="1">
        <v>2027</v>
      </c>
    </row>
    <row r="973" spans="1:19" s="1" customFormat="1" ht="12.75" x14ac:dyDescent="0.2">
      <c r="A973" s="1" t="s">
        <v>777</v>
      </c>
      <c r="B973" s="47" t="s">
        <v>434</v>
      </c>
      <c r="C973" s="1" t="s">
        <v>435</v>
      </c>
      <c r="D973" s="2">
        <v>510</v>
      </c>
      <c r="E973" s="1" t="s">
        <v>803</v>
      </c>
      <c r="F973" s="1" t="str">
        <f t="shared" si="34"/>
        <v>510 Special Studies: [Topic]</v>
      </c>
      <c r="G973" s="48">
        <v>1156</v>
      </c>
      <c r="H973" s="47" t="s">
        <v>775</v>
      </c>
      <c r="I973" s="1" t="str">
        <f t="shared" si="35"/>
        <v>1156 Journalism Fee</v>
      </c>
      <c r="J973" s="49">
        <v>3000</v>
      </c>
      <c r="K973" s="49">
        <v>3000</v>
      </c>
      <c r="L973" s="46" t="s">
        <v>16</v>
      </c>
      <c r="M973" s="46" t="s">
        <v>436</v>
      </c>
      <c r="N973" s="50">
        <v>1265</v>
      </c>
      <c r="O973" s="46">
        <v>227100</v>
      </c>
      <c r="P973" s="51">
        <v>1001</v>
      </c>
      <c r="Q973" s="46" t="s">
        <v>437</v>
      </c>
      <c r="R973" s="51">
        <v>1706</v>
      </c>
      <c r="S973" s="1">
        <v>2027</v>
      </c>
    </row>
    <row r="974" spans="1:19" s="1" customFormat="1" ht="12.75" x14ac:dyDescent="0.2">
      <c r="A974" s="1" t="s">
        <v>777</v>
      </c>
      <c r="B974" s="47" t="s">
        <v>434</v>
      </c>
      <c r="C974" s="1" t="s">
        <v>435</v>
      </c>
      <c r="D974" s="2">
        <v>102</v>
      </c>
      <c r="E974" s="2" t="s">
        <v>1061</v>
      </c>
      <c r="F974" s="1" t="str">
        <f t="shared" si="34"/>
        <v>102 StoryCraft Audio</v>
      </c>
      <c r="G974" s="48">
        <v>1156</v>
      </c>
      <c r="H974" s="47" t="s">
        <v>775</v>
      </c>
      <c r="I974" s="1" t="str">
        <f t="shared" si="35"/>
        <v>1156 Journalism Fee</v>
      </c>
      <c r="J974" s="49"/>
      <c r="K974" s="49">
        <v>50</v>
      </c>
      <c r="L974" s="46" t="s">
        <v>16</v>
      </c>
      <c r="M974" s="46" t="s">
        <v>436</v>
      </c>
      <c r="N974" s="50">
        <v>1265</v>
      </c>
      <c r="O974" s="46">
        <v>227100</v>
      </c>
      <c r="P974" s="51">
        <v>1001</v>
      </c>
      <c r="Q974" s="46" t="s">
        <v>1067</v>
      </c>
      <c r="R974" s="51">
        <v>1706</v>
      </c>
      <c r="S974" s="1">
        <v>2027</v>
      </c>
    </row>
    <row r="975" spans="1:19" s="1" customFormat="1" ht="12.75" x14ac:dyDescent="0.2">
      <c r="A975" s="1" t="s">
        <v>777</v>
      </c>
      <c r="B975" s="47" t="s">
        <v>434</v>
      </c>
      <c r="C975" s="1" t="s">
        <v>435</v>
      </c>
      <c r="D975" s="2">
        <v>103</v>
      </c>
      <c r="E975" s="2" t="s">
        <v>1061</v>
      </c>
      <c r="F975" s="1" t="str">
        <f t="shared" si="34"/>
        <v>103 StoryCraft Audio</v>
      </c>
      <c r="G975" s="48">
        <v>1156</v>
      </c>
      <c r="H975" s="47" t="s">
        <v>775</v>
      </c>
      <c r="I975" s="1" t="str">
        <f t="shared" si="35"/>
        <v>1156 Journalism Fee</v>
      </c>
      <c r="J975" s="49"/>
      <c r="K975" s="49">
        <v>50</v>
      </c>
      <c r="L975" s="46" t="s">
        <v>16</v>
      </c>
      <c r="M975" s="46" t="s">
        <v>436</v>
      </c>
      <c r="N975" s="50">
        <v>1265</v>
      </c>
      <c r="O975" s="46">
        <v>227100</v>
      </c>
      <c r="P975" s="51">
        <v>1001</v>
      </c>
      <c r="Q975" s="46" t="s">
        <v>1067</v>
      </c>
      <c r="R975" s="51">
        <v>1706</v>
      </c>
      <c r="S975" s="1">
        <v>2027</v>
      </c>
    </row>
    <row r="976" spans="1:19" s="1" customFormat="1" ht="12.75" x14ac:dyDescent="0.2">
      <c r="A976" s="1" t="s">
        <v>512</v>
      </c>
      <c r="B976" s="47" t="s">
        <v>513</v>
      </c>
      <c r="C976" s="1" t="s">
        <v>514</v>
      </c>
      <c r="D976" s="2">
        <v>111</v>
      </c>
      <c r="E976" s="2" t="s">
        <v>515</v>
      </c>
      <c r="F976" s="1" t="str">
        <f t="shared" si="34"/>
        <v>111 Learn to Swim</v>
      </c>
      <c r="G976" s="48">
        <v>7008</v>
      </c>
      <c r="H976" s="47" t="s">
        <v>516</v>
      </c>
      <c r="I976" s="1" t="str">
        <f t="shared" si="35"/>
        <v>7008 PE Activity Fee</v>
      </c>
      <c r="J976" s="49">
        <v>118</v>
      </c>
      <c r="K976" s="49">
        <v>125</v>
      </c>
      <c r="L976" s="46" t="s">
        <v>16</v>
      </c>
      <c r="M976" s="46" t="s">
        <v>517</v>
      </c>
      <c r="N976" s="50">
        <v>1335</v>
      </c>
      <c r="O976" s="46">
        <v>266912</v>
      </c>
      <c r="P976" s="51">
        <v>1001</v>
      </c>
      <c r="Q976" s="46" t="s">
        <v>518</v>
      </c>
      <c r="R976" s="51">
        <v>1710</v>
      </c>
      <c r="S976" s="1">
        <v>2027</v>
      </c>
    </row>
    <row r="977" spans="1:19" s="1" customFormat="1" ht="12.75" x14ac:dyDescent="0.2">
      <c r="A977" s="1" t="s">
        <v>512</v>
      </c>
      <c r="B977" s="47" t="s">
        <v>513</v>
      </c>
      <c r="C977" s="1" t="s">
        <v>514</v>
      </c>
      <c r="D977" s="2">
        <v>121</v>
      </c>
      <c r="E977" s="2" t="s">
        <v>519</v>
      </c>
      <c r="F977" s="1" t="str">
        <f t="shared" si="34"/>
        <v>121 Water Fitness I</v>
      </c>
      <c r="G977" s="48">
        <v>7008</v>
      </c>
      <c r="H977" s="47" t="s">
        <v>516</v>
      </c>
      <c r="I977" s="1" t="str">
        <f t="shared" si="35"/>
        <v>7008 PE Activity Fee</v>
      </c>
      <c r="J977" s="49">
        <v>95</v>
      </c>
      <c r="K977" s="49">
        <v>102</v>
      </c>
      <c r="L977" s="46" t="s">
        <v>16</v>
      </c>
      <c r="M977" s="46" t="s">
        <v>517</v>
      </c>
      <c r="N977" s="50">
        <v>1335</v>
      </c>
      <c r="O977" s="46">
        <v>266912</v>
      </c>
      <c r="P977" s="51">
        <v>1001</v>
      </c>
      <c r="Q977" s="46" t="s">
        <v>518</v>
      </c>
      <c r="R977" s="51">
        <v>1710</v>
      </c>
      <c r="S977" s="1">
        <v>2027</v>
      </c>
    </row>
    <row r="978" spans="1:19" s="1" customFormat="1" ht="12.75" x14ac:dyDescent="0.2">
      <c r="A978" s="1" t="s">
        <v>512</v>
      </c>
      <c r="B978" s="47" t="s">
        <v>513</v>
      </c>
      <c r="C978" s="1" t="s">
        <v>514</v>
      </c>
      <c r="D978" s="2">
        <v>122</v>
      </c>
      <c r="E978" s="2" t="s">
        <v>520</v>
      </c>
      <c r="F978" s="1" t="str">
        <f t="shared" si="34"/>
        <v>122 Water Fitness II</v>
      </c>
      <c r="G978" s="48">
        <v>7008</v>
      </c>
      <c r="H978" s="47" t="s">
        <v>516</v>
      </c>
      <c r="I978" s="1" t="str">
        <f t="shared" si="35"/>
        <v>7008 PE Activity Fee</v>
      </c>
      <c r="J978" s="49">
        <v>95</v>
      </c>
      <c r="K978" s="49">
        <v>102</v>
      </c>
      <c r="L978" s="46" t="s">
        <v>16</v>
      </c>
      <c r="M978" s="46" t="s">
        <v>517</v>
      </c>
      <c r="N978" s="50">
        <v>1335</v>
      </c>
      <c r="O978" s="46">
        <v>266912</v>
      </c>
      <c r="P978" s="51">
        <v>1001</v>
      </c>
      <c r="Q978" s="46" t="s">
        <v>518</v>
      </c>
      <c r="R978" s="51">
        <v>1710</v>
      </c>
      <c r="S978" s="1">
        <v>2027</v>
      </c>
    </row>
    <row r="979" spans="1:19" s="1" customFormat="1" ht="12.75" x14ac:dyDescent="0.2">
      <c r="A979" s="1" t="s">
        <v>512</v>
      </c>
      <c r="B979" s="47" t="s">
        <v>513</v>
      </c>
      <c r="C979" s="1" t="s">
        <v>514</v>
      </c>
      <c r="D979" s="2">
        <v>140</v>
      </c>
      <c r="E979" s="2" t="s">
        <v>521</v>
      </c>
      <c r="F979" s="1" t="str">
        <f t="shared" si="34"/>
        <v>140 Paddleboard Yoga</v>
      </c>
      <c r="G979" s="48">
        <v>7008</v>
      </c>
      <c r="H979" s="47" t="s">
        <v>516</v>
      </c>
      <c r="I979" s="1" t="str">
        <f t="shared" si="35"/>
        <v>7008 PE Activity Fee</v>
      </c>
      <c r="J979" s="49">
        <v>122</v>
      </c>
      <c r="K979" s="49">
        <v>130</v>
      </c>
      <c r="L979" s="46" t="s">
        <v>16</v>
      </c>
      <c r="M979" s="46" t="s">
        <v>517</v>
      </c>
      <c r="N979" s="50">
        <v>1335</v>
      </c>
      <c r="O979" s="46">
        <v>266912</v>
      </c>
      <c r="P979" s="51">
        <v>1001</v>
      </c>
      <c r="Q979" s="46" t="s">
        <v>518</v>
      </c>
      <c r="R979" s="51">
        <v>1710</v>
      </c>
      <c r="S979" s="1">
        <v>2027</v>
      </c>
    </row>
    <row r="980" spans="1:19" s="1" customFormat="1" ht="12.75" x14ac:dyDescent="0.2">
      <c r="A980" s="1" t="s">
        <v>512</v>
      </c>
      <c r="B980" s="47" t="s">
        <v>513</v>
      </c>
      <c r="C980" s="1" t="s">
        <v>514</v>
      </c>
      <c r="D980" s="2">
        <v>199</v>
      </c>
      <c r="E980" s="2" t="s">
        <v>803</v>
      </c>
      <c r="F980" s="1" t="str">
        <f t="shared" si="34"/>
        <v>199 Special Studies: [Topic]</v>
      </c>
      <c r="G980" s="48">
        <v>7026</v>
      </c>
      <c r="H980" s="47" t="s">
        <v>522</v>
      </c>
      <c r="I980" s="1" t="str">
        <f t="shared" si="35"/>
        <v>7026 Contractual Fee</v>
      </c>
      <c r="J980" s="49">
        <v>0</v>
      </c>
      <c r="K980" s="49">
        <v>0</v>
      </c>
      <c r="L980" s="46" t="s">
        <v>16</v>
      </c>
      <c r="M980" s="46" t="s">
        <v>517</v>
      </c>
      <c r="N980" s="50">
        <v>1335</v>
      </c>
      <c r="O980" s="46">
        <v>266912</v>
      </c>
      <c r="P980" s="51">
        <v>1001</v>
      </c>
      <c r="Q980" s="46" t="s">
        <v>518</v>
      </c>
      <c r="R980" s="51">
        <v>1710</v>
      </c>
      <c r="S980" s="1">
        <v>2027</v>
      </c>
    </row>
    <row r="981" spans="1:19" s="1" customFormat="1" ht="12.75" x14ac:dyDescent="0.2">
      <c r="A981" s="1" t="s">
        <v>512</v>
      </c>
      <c r="B981" s="47" t="s">
        <v>513</v>
      </c>
      <c r="C981" s="1" t="s">
        <v>514</v>
      </c>
      <c r="D981" s="2">
        <v>199</v>
      </c>
      <c r="E981" s="2" t="s">
        <v>803</v>
      </c>
      <c r="F981" s="1" t="str">
        <f t="shared" si="34"/>
        <v>199 Special Studies: [Topic]</v>
      </c>
      <c r="G981" s="48">
        <v>7008</v>
      </c>
      <c r="H981" s="47" t="s">
        <v>516</v>
      </c>
      <c r="I981" s="1" t="str">
        <f t="shared" si="35"/>
        <v>7008 PE Activity Fee</v>
      </c>
      <c r="J981" s="49">
        <v>115</v>
      </c>
      <c r="K981" s="49">
        <v>125</v>
      </c>
      <c r="L981" s="46" t="s">
        <v>43</v>
      </c>
      <c r="M981" s="46" t="s">
        <v>517</v>
      </c>
      <c r="N981" s="50">
        <v>1335</v>
      </c>
      <c r="O981" s="46">
        <v>266912</v>
      </c>
      <c r="P981" s="51">
        <v>1001</v>
      </c>
      <c r="Q981" s="46" t="s">
        <v>518</v>
      </c>
      <c r="R981" s="51">
        <v>1710</v>
      </c>
      <c r="S981" s="1">
        <v>2027</v>
      </c>
    </row>
    <row r="982" spans="1:19" s="1" customFormat="1" ht="12.75" x14ac:dyDescent="0.2">
      <c r="A982" s="1" t="s">
        <v>512</v>
      </c>
      <c r="B982" s="47" t="s">
        <v>513</v>
      </c>
      <c r="C982" s="1" t="s">
        <v>514</v>
      </c>
      <c r="D982" s="2">
        <v>201</v>
      </c>
      <c r="E982" s="2" t="s">
        <v>523</v>
      </c>
      <c r="F982" s="1" t="str">
        <f t="shared" si="34"/>
        <v>201 Swimming I</v>
      </c>
      <c r="G982" s="48">
        <v>7008</v>
      </c>
      <c r="H982" s="47" t="s">
        <v>516</v>
      </c>
      <c r="I982" s="1" t="str">
        <f t="shared" si="35"/>
        <v>7008 PE Activity Fee</v>
      </c>
      <c r="J982" s="49">
        <v>118</v>
      </c>
      <c r="K982" s="49">
        <v>125</v>
      </c>
      <c r="L982" s="46" t="s">
        <v>16</v>
      </c>
      <c r="M982" s="46" t="s">
        <v>517</v>
      </c>
      <c r="N982" s="50">
        <v>1335</v>
      </c>
      <c r="O982" s="46">
        <v>266912</v>
      </c>
      <c r="P982" s="51">
        <v>1001</v>
      </c>
      <c r="Q982" s="46" t="s">
        <v>518</v>
      </c>
      <c r="R982" s="51">
        <v>1710</v>
      </c>
      <c r="S982" s="1">
        <v>2027</v>
      </c>
    </row>
    <row r="983" spans="1:19" s="1" customFormat="1" ht="12.75" x14ac:dyDescent="0.2">
      <c r="A983" s="1" t="s">
        <v>512</v>
      </c>
      <c r="B983" s="47" t="s">
        <v>513</v>
      </c>
      <c r="C983" s="1" t="s">
        <v>514</v>
      </c>
      <c r="D983" s="2">
        <v>202</v>
      </c>
      <c r="E983" s="2" t="s">
        <v>524</v>
      </c>
      <c r="F983" s="1" t="str">
        <f t="shared" si="34"/>
        <v>202 Swimming II</v>
      </c>
      <c r="G983" s="48">
        <v>7008</v>
      </c>
      <c r="H983" s="47" t="s">
        <v>516</v>
      </c>
      <c r="I983" s="1" t="str">
        <f t="shared" si="35"/>
        <v>7008 PE Activity Fee</v>
      </c>
      <c r="J983" s="49">
        <v>95</v>
      </c>
      <c r="K983" s="49">
        <v>102</v>
      </c>
      <c r="L983" s="46" t="s">
        <v>16</v>
      </c>
      <c r="M983" s="46" t="s">
        <v>517</v>
      </c>
      <c r="N983" s="50">
        <v>1335</v>
      </c>
      <c r="O983" s="46">
        <v>266912</v>
      </c>
      <c r="P983" s="51">
        <v>1001</v>
      </c>
      <c r="Q983" s="46" t="s">
        <v>518</v>
      </c>
      <c r="R983" s="51">
        <v>1710</v>
      </c>
      <c r="S983" s="1">
        <v>2027</v>
      </c>
    </row>
    <row r="984" spans="1:19" s="1" customFormat="1" ht="12.75" x14ac:dyDescent="0.2">
      <c r="A984" s="1" t="s">
        <v>512</v>
      </c>
      <c r="B984" s="47" t="s">
        <v>513</v>
      </c>
      <c r="C984" s="1" t="s">
        <v>514</v>
      </c>
      <c r="D984" s="2">
        <v>203</v>
      </c>
      <c r="E984" s="2" t="s">
        <v>525</v>
      </c>
      <c r="F984" s="1" t="str">
        <f t="shared" si="34"/>
        <v>203 Swimming III</v>
      </c>
      <c r="G984" s="48">
        <v>7008</v>
      </c>
      <c r="H984" s="47" t="s">
        <v>516</v>
      </c>
      <c r="I984" s="1" t="str">
        <f t="shared" si="35"/>
        <v>7008 PE Activity Fee</v>
      </c>
      <c r="J984" s="49">
        <v>95</v>
      </c>
      <c r="K984" s="49">
        <v>102</v>
      </c>
      <c r="L984" s="46" t="s">
        <v>16</v>
      </c>
      <c r="M984" s="46" t="s">
        <v>517</v>
      </c>
      <c r="N984" s="50">
        <v>1335</v>
      </c>
      <c r="O984" s="46">
        <v>266912</v>
      </c>
      <c r="P984" s="51">
        <v>1001</v>
      </c>
      <c r="Q984" s="46" t="s">
        <v>518</v>
      </c>
      <c r="R984" s="51">
        <v>1710</v>
      </c>
      <c r="S984" s="1">
        <v>2027</v>
      </c>
    </row>
    <row r="985" spans="1:19" s="1" customFormat="1" ht="12.75" x14ac:dyDescent="0.2">
      <c r="A985" s="1" t="s">
        <v>512</v>
      </c>
      <c r="B985" s="47" t="s">
        <v>513</v>
      </c>
      <c r="C985" s="1" t="s">
        <v>514</v>
      </c>
      <c r="D985" s="2">
        <v>351</v>
      </c>
      <c r="E985" s="2" t="s">
        <v>877</v>
      </c>
      <c r="F985" s="1" t="str">
        <f t="shared" si="34"/>
        <v>351 Lifeguard Certification</v>
      </c>
      <c r="G985" s="48">
        <v>7025</v>
      </c>
      <c r="H985" s="47" t="s">
        <v>910</v>
      </c>
      <c r="I985" s="1" t="str">
        <f t="shared" si="35"/>
        <v>7025 Equipment and Transportation</v>
      </c>
      <c r="J985" s="49">
        <v>40</v>
      </c>
      <c r="K985" s="49">
        <v>45</v>
      </c>
      <c r="L985" s="46" t="s">
        <v>16</v>
      </c>
      <c r="M985" s="46" t="s">
        <v>517</v>
      </c>
      <c r="N985" s="50">
        <v>1335</v>
      </c>
      <c r="O985" s="46">
        <v>266912</v>
      </c>
      <c r="P985" s="51">
        <v>1001</v>
      </c>
      <c r="Q985" s="46" t="s">
        <v>518</v>
      </c>
      <c r="R985" s="51">
        <v>1710</v>
      </c>
      <c r="S985" s="1">
        <v>2027</v>
      </c>
    </row>
    <row r="986" spans="1:19" s="1" customFormat="1" ht="12.75" x14ac:dyDescent="0.2">
      <c r="A986" s="1" t="s">
        <v>512</v>
      </c>
      <c r="B986" s="47" t="s">
        <v>513</v>
      </c>
      <c r="C986" s="1" t="s">
        <v>514</v>
      </c>
      <c r="D986" s="2">
        <v>351</v>
      </c>
      <c r="E986" s="2" t="s">
        <v>877</v>
      </c>
      <c r="F986" s="1" t="str">
        <f t="shared" si="34"/>
        <v>351 Lifeguard Certification</v>
      </c>
      <c r="G986" s="48">
        <v>7026</v>
      </c>
      <c r="H986" s="47" t="s">
        <v>522</v>
      </c>
      <c r="I986" s="1" t="str">
        <f t="shared" si="35"/>
        <v>7026 Contractual Fee</v>
      </c>
      <c r="J986" s="49">
        <v>0</v>
      </c>
      <c r="K986" s="49">
        <v>0</v>
      </c>
      <c r="L986" s="46" t="s">
        <v>16</v>
      </c>
      <c r="M986" s="46" t="s">
        <v>517</v>
      </c>
      <c r="N986" s="50">
        <v>1335</v>
      </c>
      <c r="O986" s="46">
        <v>266912</v>
      </c>
      <c r="P986" s="51">
        <v>1001</v>
      </c>
      <c r="Q986" s="46" t="s">
        <v>518</v>
      </c>
      <c r="R986" s="51">
        <v>1710</v>
      </c>
      <c r="S986" s="1">
        <v>2027</v>
      </c>
    </row>
    <row r="987" spans="1:19" s="1" customFormat="1" ht="12.75" x14ac:dyDescent="0.2">
      <c r="A987" s="1" t="s">
        <v>512</v>
      </c>
      <c r="B987" s="47" t="s">
        <v>513</v>
      </c>
      <c r="C987" s="1" t="s">
        <v>514</v>
      </c>
      <c r="D987" s="2">
        <v>351</v>
      </c>
      <c r="E987" s="2" t="s">
        <v>877</v>
      </c>
      <c r="F987" s="1" t="str">
        <f t="shared" si="34"/>
        <v>351 Lifeguard Certification</v>
      </c>
      <c r="G987" s="48">
        <v>7008</v>
      </c>
      <c r="H987" s="47" t="s">
        <v>516</v>
      </c>
      <c r="I987" s="1" t="str">
        <f t="shared" si="35"/>
        <v>7008 PE Activity Fee</v>
      </c>
      <c r="J987" s="49">
        <v>160</v>
      </c>
      <c r="K987" s="49">
        <v>170</v>
      </c>
      <c r="L987" s="46" t="s">
        <v>16</v>
      </c>
      <c r="M987" s="46" t="s">
        <v>517</v>
      </c>
      <c r="N987" s="50">
        <v>1335</v>
      </c>
      <c r="O987" s="46">
        <v>266912</v>
      </c>
      <c r="P987" s="51">
        <v>1001</v>
      </c>
      <c r="Q987" s="46" t="s">
        <v>518</v>
      </c>
      <c r="R987" s="51">
        <v>1710</v>
      </c>
      <c r="S987" s="1">
        <v>2027</v>
      </c>
    </row>
    <row r="988" spans="1:19" s="1" customFormat="1" ht="12.75" x14ac:dyDescent="0.2">
      <c r="A988" s="1" t="s">
        <v>512</v>
      </c>
      <c r="B988" s="47" t="s">
        <v>513</v>
      </c>
      <c r="C988" s="1" t="s">
        <v>514</v>
      </c>
      <c r="D988" s="2">
        <v>399</v>
      </c>
      <c r="E988" s="2" t="s">
        <v>803</v>
      </c>
      <c r="F988" s="1" t="str">
        <f t="shared" si="34"/>
        <v>399 Special Studies: [Topic]</v>
      </c>
      <c r="G988" s="48">
        <v>7026</v>
      </c>
      <c r="H988" s="47" t="s">
        <v>522</v>
      </c>
      <c r="I988" s="1" t="str">
        <f t="shared" si="35"/>
        <v>7026 Contractual Fee</v>
      </c>
      <c r="J988" s="49">
        <v>0</v>
      </c>
      <c r="K988" s="49">
        <v>0</v>
      </c>
      <c r="L988" s="46" t="s">
        <v>16</v>
      </c>
      <c r="M988" s="46" t="s">
        <v>517</v>
      </c>
      <c r="N988" s="50">
        <v>1335</v>
      </c>
      <c r="O988" s="46">
        <v>266912</v>
      </c>
      <c r="P988" s="51">
        <v>1001</v>
      </c>
      <c r="Q988" s="46" t="s">
        <v>518</v>
      </c>
      <c r="R988" s="51">
        <v>1710</v>
      </c>
      <c r="S988" s="1">
        <v>2027</v>
      </c>
    </row>
    <row r="989" spans="1:19" s="1" customFormat="1" ht="12.75" x14ac:dyDescent="0.2">
      <c r="A989" s="1" t="s">
        <v>512</v>
      </c>
      <c r="B989" s="47" t="s">
        <v>513</v>
      </c>
      <c r="C989" s="1" t="s">
        <v>514</v>
      </c>
      <c r="D989" s="2">
        <v>399</v>
      </c>
      <c r="E989" s="2" t="s">
        <v>803</v>
      </c>
      <c r="F989" s="1" t="str">
        <f t="shared" si="34"/>
        <v>399 Special Studies: [Topic]</v>
      </c>
      <c r="G989" s="48">
        <v>7008</v>
      </c>
      <c r="H989" s="47" t="s">
        <v>516</v>
      </c>
      <c r="I989" s="1" t="str">
        <f t="shared" si="35"/>
        <v>7008 PE Activity Fee</v>
      </c>
      <c r="J989" s="49">
        <v>115</v>
      </c>
      <c r="K989" s="49">
        <v>125</v>
      </c>
      <c r="L989" s="46" t="s">
        <v>43</v>
      </c>
      <c r="M989" s="46" t="s">
        <v>517</v>
      </c>
      <c r="N989" s="50">
        <v>1335</v>
      </c>
      <c r="O989" s="46">
        <v>266912</v>
      </c>
      <c r="P989" s="51">
        <v>1001</v>
      </c>
      <c r="Q989" s="46" t="s">
        <v>518</v>
      </c>
      <c r="R989" s="51">
        <v>1710</v>
      </c>
      <c r="S989" s="1">
        <v>2027</v>
      </c>
    </row>
    <row r="990" spans="1:19" s="1" customFormat="1" ht="12.75" x14ac:dyDescent="0.2">
      <c r="A990" s="1" t="s">
        <v>512</v>
      </c>
      <c r="B990" s="47" t="s">
        <v>513</v>
      </c>
      <c r="C990" s="1" t="s">
        <v>527</v>
      </c>
      <c r="D990" s="2">
        <v>199</v>
      </c>
      <c r="E990" s="2" t="s">
        <v>803</v>
      </c>
      <c r="F990" s="1" t="str">
        <f t="shared" si="34"/>
        <v>199 Special Studies: [Topic]</v>
      </c>
      <c r="G990" s="48">
        <v>7026</v>
      </c>
      <c r="H990" s="47" t="s">
        <v>522</v>
      </c>
      <c r="I990" s="1" t="str">
        <f t="shared" si="35"/>
        <v>7026 Contractual Fee</v>
      </c>
      <c r="J990" s="49">
        <v>0</v>
      </c>
      <c r="K990" s="49">
        <v>0</v>
      </c>
      <c r="L990" s="46" t="s">
        <v>16</v>
      </c>
      <c r="M990" s="46" t="s">
        <v>517</v>
      </c>
      <c r="N990" s="50">
        <v>1335</v>
      </c>
      <c r="O990" s="46">
        <v>266912</v>
      </c>
      <c r="P990" s="51">
        <v>1001</v>
      </c>
      <c r="Q990" s="46" t="s">
        <v>518</v>
      </c>
      <c r="R990" s="51">
        <v>1710</v>
      </c>
      <c r="S990" s="1">
        <v>2027</v>
      </c>
    </row>
    <row r="991" spans="1:19" s="1" customFormat="1" ht="12.75" x14ac:dyDescent="0.2">
      <c r="A991" s="1" t="s">
        <v>512</v>
      </c>
      <c r="B991" s="47" t="s">
        <v>513</v>
      </c>
      <c r="C991" s="1" t="s">
        <v>527</v>
      </c>
      <c r="D991" s="2">
        <v>199</v>
      </c>
      <c r="E991" s="2" t="s">
        <v>803</v>
      </c>
      <c r="F991" s="1" t="str">
        <f t="shared" si="34"/>
        <v>199 Special Studies: [Topic]</v>
      </c>
      <c r="G991" s="48">
        <v>7008</v>
      </c>
      <c r="H991" s="47" t="s">
        <v>516</v>
      </c>
      <c r="I991" s="1" t="str">
        <f t="shared" si="35"/>
        <v>7008 PE Activity Fee</v>
      </c>
      <c r="J991" s="49">
        <v>60</v>
      </c>
      <c r="K991" s="49">
        <v>65</v>
      </c>
      <c r="L991" s="46" t="s">
        <v>43</v>
      </c>
      <c r="M991" s="46" t="s">
        <v>517</v>
      </c>
      <c r="N991" s="50">
        <v>1335</v>
      </c>
      <c r="O991" s="46">
        <v>266912</v>
      </c>
      <c r="P991" s="51">
        <v>1001</v>
      </c>
      <c r="Q991" s="46" t="s">
        <v>518</v>
      </c>
      <c r="R991" s="51">
        <v>1710</v>
      </c>
      <c r="S991" s="1">
        <v>2027</v>
      </c>
    </row>
    <row r="992" spans="1:19" s="1" customFormat="1" ht="12.75" x14ac:dyDescent="0.2">
      <c r="A992" s="1" t="s">
        <v>512</v>
      </c>
      <c r="B992" s="47" t="s">
        <v>513</v>
      </c>
      <c r="C992" s="1" t="s">
        <v>527</v>
      </c>
      <c r="D992" s="2">
        <v>368</v>
      </c>
      <c r="E992" s="2" t="s">
        <v>831</v>
      </c>
      <c r="F992" s="1" t="str">
        <f t="shared" si="34"/>
        <v>368 Scuba: Basic</v>
      </c>
      <c r="G992" s="48">
        <v>7001</v>
      </c>
      <c r="H992" s="47" t="s">
        <v>522</v>
      </c>
      <c r="I992" s="1" t="str">
        <f t="shared" si="35"/>
        <v>7001 Contractual Fee</v>
      </c>
      <c r="J992" s="49">
        <v>495</v>
      </c>
      <c r="K992" s="49">
        <v>550</v>
      </c>
      <c r="L992" s="46" t="s">
        <v>16</v>
      </c>
      <c r="M992" s="46" t="s">
        <v>517</v>
      </c>
      <c r="N992" s="50">
        <v>1335</v>
      </c>
      <c r="O992" s="46">
        <v>266912</v>
      </c>
      <c r="P992" s="51">
        <v>1001</v>
      </c>
      <c r="Q992" s="46" t="s">
        <v>518</v>
      </c>
      <c r="R992" s="51">
        <v>1710</v>
      </c>
      <c r="S992" s="1">
        <v>2027</v>
      </c>
    </row>
    <row r="993" spans="1:19" s="1" customFormat="1" ht="12.75" x14ac:dyDescent="0.2">
      <c r="A993" s="1" t="s">
        <v>512</v>
      </c>
      <c r="B993" s="47" t="s">
        <v>513</v>
      </c>
      <c r="C993" s="1" t="s">
        <v>527</v>
      </c>
      <c r="D993" s="2">
        <v>368</v>
      </c>
      <c r="E993" s="2" t="s">
        <v>831</v>
      </c>
      <c r="F993" s="1" t="str">
        <f t="shared" si="34"/>
        <v>368 Scuba: Basic</v>
      </c>
      <c r="G993" s="48">
        <v>7008</v>
      </c>
      <c r="H993" s="47" t="s">
        <v>516</v>
      </c>
      <c r="I993" s="1" t="str">
        <f t="shared" si="35"/>
        <v>7008 PE Activity Fee</v>
      </c>
      <c r="J993" s="49">
        <v>95</v>
      </c>
      <c r="K993" s="49">
        <v>102</v>
      </c>
      <c r="L993" s="46" t="s">
        <v>16</v>
      </c>
      <c r="M993" s="46" t="s">
        <v>517</v>
      </c>
      <c r="N993" s="50">
        <v>1335</v>
      </c>
      <c r="O993" s="46">
        <v>266912</v>
      </c>
      <c r="P993" s="51">
        <v>1001</v>
      </c>
      <c r="Q993" s="46" t="s">
        <v>518</v>
      </c>
      <c r="R993" s="51">
        <v>1710</v>
      </c>
      <c r="S993" s="1">
        <v>2027</v>
      </c>
    </row>
    <row r="994" spans="1:19" s="1" customFormat="1" ht="12.75" x14ac:dyDescent="0.2">
      <c r="A994" s="1" t="s">
        <v>512</v>
      </c>
      <c r="B994" s="47" t="s">
        <v>513</v>
      </c>
      <c r="C994" s="1" t="s">
        <v>527</v>
      </c>
      <c r="D994" s="2">
        <v>369</v>
      </c>
      <c r="E994" s="2" t="s">
        <v>832</v>
      </c>
      <c r="F994" s="1" t="str">
        <f t="shared" si="34"/>
        <v>369 Scuba: Advanced</v>
      </c>
      <c r="G994" s="48">
        <v>7001</v>
      </c>
      <c r="H994" s="47" t="s">
        <v>522</v>
      </c>
      <c r="I994" s="1" t="str">
        <f t="shared" si="35"/>
        <v>7001 Contractual Fee</v>
      </c>
      <c r="J994" s="49">
        <v>395</v>
      </c>
      <c r="K994" s="49">
        <v>495</v>
      </c>
      <c r="L994" s="46" t="s">
        <v>16</v>
      </c>
      <c r="M994" s="46" t="s">
        <v>517</v>
      </c>
      <c r="N994" s="50">
        <v>1335</v>
      </c>
      <c r="O994" s="46">
        <v>266912</v>
      </c>
      <c r="P994" s="51">
        <v>1001</v>
      </c>
      <c r="Q994" s="46" t="s">
        <v>518</v>
      </c>
      <c r="R994" s="51">
        <v>1710</v>
      </c>
      <c r="S994" s="1">
        <v>2027</v>
      </c>
    </row>
    <row r="995" spans="1:19" s="1" customFormat="1" ht="12.75" x14ac:dyDescent="0.2">
      <c r="A995" s="1" t="s">
        <v>512</v>
      </c>
      <c r="B995" s="47" t="s">
        <v>513</v>
      </c>
      <c r="C995" s="1" t="s">
        <v>527</v>
      </c>
      <c r="D995" s="2">
        <v>369</v>
      </c>
      <c r="E995" s="2" t="s">
        <v>832</v>
      </c>
      <c r="F995" s="1" t="str">
        <f t="shared" si="34"/>
        <v>369 Scuba: Advanced</v>
      </c>
      <c r="G995" s="48">
        <v>7008</v>
      </c>
      <c r="H995" s="47" t="s">
        <v>516</v>
      </c>
      <c r="I995" s="1" t="str">
        <f t="shared" si="35"/>
        <v>7008 PE Activity Fee</v>
      </c>
      <c r="J995" s="49">
        <v>72</v>
      </c>
      <c r="K995" s="49">
        <v>77</v>
      </c>
      <c r="L995" s="46" t="s">
        <v>16</v>
      </c>
      <c r="M995" s="46" t="s">
        <v>517</v>
      </c>
      <c r="N995" s="50">
        <v>1335</v>
      </c>
      <c r="O995" s="46">
        <v>266912</v>
      </c>
      <c r="P995" s="51">
        <v>1001</v>
      </c>
      <c r="Q995" s="46" t="s">
        <v>518</v>
      </c>
      <c r="R995" s="51">
        <v>1710</v>
      </c>
      <c r="S995" s="1">
        <v>2027</v>
      </c>
    </row>
    <row r="996" spans="1:19" s="1" customFormat="1" ht="12.75" x14ac:dyDescent="0.2">
      <c r="A996" s="1" t="s">
        <v>512</v>
      </c>
      <c r="B996" s="47" t="s">
        <v>513</v>
      </c>
      <c r="C996" s="1" t="s">
        <v>527</v>
      </c>
      <c r="D996" s="2">
        <v>370</v>
      </c>
      <c r="E996" s="2" t="s">
        <v>528</v>
      </c>
      <c r="F996" s="1" t="str">
        <f t="shared" si="34"/>
        <v>370 Scuba: Rescue Diver</v>
      </c>
      <c r="G996" s="48">
        <v>7001</v>
      </c>
      <c r="H996" s="47" t="s">
        <v>522</v>
      </c>
      <c r="I996" s="1" t="str">
        <f t="shared" si="35"/>
        <v>7001 Contractual Fee</v>
      </c>
      <c r="J996" s="49">
        <v>395</v>
      </c>
      <c r="K996" s="49">
        <v>450</v>
      </c>
      <c r="L996" s="46" t="s">
        <v>16</v>
      </c>
      <c r="M996" s="46" t="s">
        <v>517</v>
      </c>
      <c r="N996" s="50">
        <v>1335</v>
      </c>
      <c r="O996" s="46">
        <v>266912</v>
      </c>
      <c r="P996" s="51">
        <v>1001</v>
      </c>
      <c r="Q996" s="46" t="s">
        <v>518</v>
      </c>
      <c r="R996" s="51">
        <v>1710</v>
      </c>
      <c r="S996" s="1">
        <v>2027</v>
      </c>
    </row>
    <row r="997" spans="1:19" s="1" customFormat="1" ht="12.75" x14ac:dyDescent="0.2">
      <c r="A997" s="1" t="s">
        <v>512</v>
      </c>
      <c r="B997" s="47" t="s">
        <v>513</v>
      </c>
      <c r="C997" s="1" t="s">
        <v>527</v>
      </c>
      <c r="D997" s="2">
        <v>370</v>
      </c>
      <c r="E997" s="2" t="s">
        <v>528</v>
      </c>
      <c r="F997" s="1" t="str">
        <f t="shared" si="34"/>
        <v>370 Scuba: Rescue Diver</v>
      </c>
      <c r="G997" s="48">
        <v>7008</v>
      </c>
      <c r="H997" s="47" t="s">
        <v>516</v>
      </c>
      <c r="I997" s="1" t="str">
        <f t="shared" si="35"/>
        <v>7008 PE Activity Fee</v>
      </c>
      <c r="J997" s="49">
        <v>72</v>
      </c>
      <c r="K997" s="49">
        <v>77</v>
      </c>
      <c r="L997" s="46" t="s">
        <v>16</v>
      </c>
      <c r="M997" s="46" t="s">
        <v>517</v>
      </c>
      <c r="N997" s="50">
        <v>1335</v>
      </c>
      <c r="O997" s="46">
        <v>266912</v>
      </c>
      <c r="P997" s="51">
        <v>1001</v>
      </c>
      <c r="Q997" s="46" t="s">
        <v>518</v>
      </c>
      <c r="R997" s="51">
        <v>1710</v>
      </c>
      <c r="S997" s="1">
        <v>2027</v>
      </c>
    </row>
    <row r="998" spans="1:19" s="1" customFormat="1" ht="12.75" x14ac:dyDescent="0.2">
      <c r="A998" s="1" t="s">
        <v>512</v>
      </c>
      <c r="B998" s="47" t="s">
        <v>513</v>
      </c>
      <c r="C998" s="1" t="s">
        <v>527</v>
      </c>
      <c r="D998" s="2">
        <v>375</v>
      </c>
      <c r="E998" s="2" t="s">
        <v>529</v>
      </c>
      <c r="F998" s="1" t="str">
        <f t="shared" si="34"/>
        <v>375 Scuba: Deep Diver</v>
      </c>
      <c r="G998" s="48">
        <v>7001</v>
      </c>
      <c r="H998" s="47" t="s">
        <v>522</v>
      </c>
      <c r="I998" s="1" t="str">
        <f t="shared" si="35"/>
        <v>7001 Contractual Fee</v>
      </c>
      <c r="J998" s="49">
        <v>325</v>
      </c>
      <c r="K998" s="49">
        <v>395</v>
      </c>
      <c r="L998" s="46" t="s">
        <v>16</v>
      </c>
      <c r="M998" s="46" t="s">
        <v>517</v>
      </c>
      <c r="N998" s="50">
        <v>1335</v>
      </c>
      <c r="O998" s="46">
        <v>266912</v>
      </c>
      <c r="P998" s="51">
        <v>1001</v>
      </c>
      <c r="Q998" s="46" t="s">
        <v>518</v>
      </c>
      <c r="R998" s="51">
        <v>1710</v>
      </c>
      <c r="S998" s="1">
        <v>2027</v>
      </c>
    </row>
    <row r="999" spans="1:19" s="1" customFormat="1" ht="12.75" x14ac:dyDescent="0.2">
      <c r="A999" s="1" t="s">
        <v>512</v>
      </c>
      <c r="B999" s="47" t="s">
        <v>513</v>
      </c>
      <c r="C999" s="1" t="s">
        <v>527</v>
      </c>
      <c r="D999" s="2">
        <v>375</v>
      </c>
      <c r="E999" s="2" t="s">
        <v>529</v>
      </c>
      <c r="F999" s="1" t="str">
        <f t="shared" si="34"/>
        <v>375 Scuba: Deep Diver</v>
      </c>
      <c r="G999" s="48">
        <v>7008</v>
      </c>
      <c r="H999" s="47" t="s">
        <v>516</v>
      </c>
      <c r="I999" s="1" t="str">
        <f t="shared" si="35"/>
        <v>7008 PE Activity Fee</v>
      </c>
      <c r="J999" s="49">
        <v>72</v>
      </c>
      <c r="K999" s="49">
        <v>77</v>
      </c>
      <c r="L999" s="46" t="s">
        <v>16</v>
      </c>
      <c r="M999" s="46" t="s">
        <v>517</v>
      </c>
      <c r="N999" s="50">
        <v>1335</v>
      </c>
      <c r="O999" s="46">
        <v>266912</v>
      </c>
      <c r="P999" s="51">
        <v>1001</v>
      </c>
      <c r="Q999" s="46" t="s">
        <v>518</v>
      </c>
      <c r="R999" s="51">
        <v>1710</v>
      </c>
      <c r="S999" s="1">
        <v>2027</v>
      </c>
    </row>
    <row r="1000" spans="1:19" s="1" customFormat="1" ht="12.75" x14ac:dyDescent="0.2">
      <c r="A1000" s="1" t="s">
        <v>512</v>
      </c>
      <c r="B1000" s="47" t="s">
        <v>513</v>
      </c>
      <c r="C1000" s="1" t="s">
        <v>527</v>
      </c>
      <c r="D1000" s="2">
        <v>378</v>
      </c>
      <c r="E1000" s="2" t="s">
        <v>530</v>
      </c>
      <c r="F1000" s="1" t="str">
        <f t="shared" si="34"/>
        <v>378 Scuba: Nitrox</v>
      </c>
      <c r="G1000" s="48">
        <v>7001</v>
      </c>
      <c r="H1000" s="47" t="s">
        <v>522</v>
      </c>
      <c r="I1000" s="1" t="str">
        <f t="shared" si="35"/>
        <v>7001 Contractual Fee</v>
      </c>
      <c r="J1000" s="49">
        <v>225</v>
      </c>
      <c r="K1000" s="49">
        <v>275</v>
      </c>
      <c r="L1000" s="46" t="s">
        <v>16</v>
      </c>
      <c r="M1000" s="46" t="s">
        <v>517</v>
      </c>
      <c r="N1000" s="50">
        <v>1335</v>
      </c>
      <c r="O1000" s="46">
        <v>266912</v>
      </c>
      <c r="P1000" s="51">
        <v>1001</v>
      </c>
      <c r="Q1000" s="46" t="s">
        <v>518</v>
      </c>
      <c r="R1000" s="51">
        <v>1710</v>
      </c>
      <c r="S1000" s="1">
        <v>2027</v>
      </c>
    </row>
    <row r="1001" spans="1:19" s="1" customFormat="1" ht="12.75" x14ac:dyDescent="0.2">
      <c r="A1001" s="1" t="s">
        <v>512</v>
      </c>
      <c r="B1001" s="47" t="s">
        <v>513</v>
      </c>
      <c r="C1001" s="1" t="s">
        <v>527</v>
      </c>
      <c r="D1001" s="2">
        <v>378</v>
      </c>
      <c r="E1001" s="2" t="s">
        <v>530</v>
      </c>
      <c r="F1001" s="1" t="str">
        <f t="shared" si="34"/>
        <v>378 Scuba: Nitrox</v>
      </c>
      <c r="G1001" s="48">
        <v>7008</v>
      </c>
      <c r="H1001" s="47" t="s">
        <v>516</v>
      </c>
      <c r="I1001" s="1" t="str">
        <f t="shared" si="35"/>
        <v>7008 PE Activity Fee</v>
      </c>
      <c r="J1001" s="49">
        <v>72</v>
      </c>
      <c r="K1001" s="49">
        <v>77</v>
      </c>
      <c r="L1001" s="46" t="s">
        <v>16</v>
      </c>
      <c r="M1001" s="46" t="s">
        <v>517</v>
      </c>
      <c r="N1001" s="50">
        <v>1335</v>
      </c>
      <c r="O1001" s="46">
        <v>266912</v>
      </c>
      <c r="P1001" s="51">
        <v>1001</v>
      </c>
      <c r="Q1001" s="46" t="s">
        <v>518</v>
      </c>
      <c r="R1001" s="51">
        <v>1710</v>
      </c>
      <c r="S1001" s="1">
        <v>2027</v>
      </c>
    </row>
    <row r="1002" spans="1:19" s="1" customFormat="1" ht="12.75" x14ac:dyDescent="0.2">
      <c r="A1002" s="1" t="s">
        <v>512</v>
      </c>
      <c r="B1002" s="47" t="s">
        <v>513</v>
      </c>
      <c r="C1002" s="1" t="s">
        <v>527</v>
      </c>
      <c r="D1002" s="2">
        <v>381</v>
      </c>
      <c r="E1002" s="2" t="s">
        <v>531</v>
      </c>
      <c r="F1002" s="1" t="str">
        <f t="shared" si="34"/>
        <v>381 Scuba: Dive Master I</v>
      </c>
      <c r="G1002" s="48">
        <v>7001</v>
      </c>
      <c r="H1002" s="47" t="s">
        <v>522</v>
      </c>
      <c r="I1002" s="1" t="str">
        <f t="shared" si="35"/>
        <v>7001 Contractual Fee</v>
      </c>
      <c r="J1002" s="49">
        <v>250</v>
      </c>
      <c r="K1002" s="49">
        <v>250</v>
      </c>
      <c r="L1002" s="46" t="s">
        <v>16</v>
      </c>
      <c r="M1002" s="46" t="s">
        <v>517</v>
      </c>
      <c r="N1002" s="50">
        <v>1335</v>
      </c>
      <c r="O1002" s="46">
        <v>266912</v>
      </c>
      <c r="P1002" s="51">
        <v>1001</v>
      </c>
      <c r="Q1002" s="46" t="s">
        <v>518</v>
      </c>
      <c r="R1002" s="51">
        <v>1710</v>
      </c>
      <c r="S1002" s="1">
        <v>2027</v>
      </c>
    </row>
    <row r="1003" spans="1:19" s="1" customFormat="1" ht="12.75" x14ac:dyDescent="0.2">
      <c r="A1003" s="1" t="s">
        <v>512</v>
      </c>
      <c r="B1003" s="47" t="s">
        <v>513</v>
      </c>
      <c r="C1003" s="1" t="s">
        <v>527</v>
      </c>
      <c r="D1003" s="2">
        <v>381</v>
      </c>
      <c r="E1003" s="2" t="s">
        <v>531</v>
      </c>
      <c r="F1003" s="1" t="str">
        <f t="shared" si="34"/>
        <v>381 Scuba: Dive Master I</v>
      </c>
      <c r="G1003" s="48">
        <v>7008</v>
      </c>
      <c r="H1003" s="47" t="s">
        <v>516</v>
      </c>
      <c r="I1003" s="1" t="str">
        <f t="shared" si="35"/>
        <v>7008 PE Activity Fee</v>
      </c>
      <c r="J1003" s="49">
        <v>72</v>
      </c>
      <c r="K1003" s="49">
        <v>77</v>
      </c>
      <c r="L1003" s="46" t="s">
        <v>16</v>
      </c>
      <c r="M1003" s="46" t="s">
        <v>517</v>
      </c>
      <c r="N1003" s="50">
        <v>1335</v>
      </c>
      <c r="O1003" s="46">
        <v>266912</v>
      </c>
      <c r="P1003" s="51">
        <v>1001</v>
      </c>
      <c r="Q1003" s="46" t="s">
        <v>518</v>
      </c>
      <c r="R1003" s="51">
        <v>1710</v>
      </c>
      <c r="S1003" s="1">
        <v>2027</v>
      </c>
    </row>
    <row r="1004" spans="1:19" s="1" customFormat="1" ht="12.75" x14ac:dyDescent="0.2">
      <c r="A1004" s="1" t="s">
        <v>512</v>
      </c>
      <c r="B1004" s="47" t="s">
        <v>513</v>
      </c>
      <c r="C1004" s="1" t="s">
        <v>527</v>
      </c>
      <c r="D1004" s="2">
        <v>382</v>
      </c>
      <c r="E1004" s="2" t="s">
        <v>532</v>
      </c>
      <c r="F1004" s="1" t="str">
        <f t="shared" si="34"/>
        <v>382 Scuba: Dive Master II</v>
      </c>
      <c r="G1004" s="48">
        <v>7001</v>
      </c>
      <c r="H1004" s="47" t="s">
        <v>522</v>
      </c>
      <c r="I1004" s="1" t="str">
        <f t="shared" si="35"/>
        <v>7001 Contractual Fee</v>
      </c>
      <c r="J1004" s="49">
        <v>250</v>
      </c>
      <c r="K1004" s="49">
        <v>250</v>
      </c>
      <c r="L1004" s="46" t="s">
        <v>16</v>
      </c>
      <c r="M1004" s="46" t="s">
        <v>517</v>
      </c>
      <c r="N1004" s="50">
        <v>1335</v>
      </c>
      <c r="O1004" s="46">
        <v>266912</v>
      </c>
      <c r="P1004" s="51">
        <v>1001</v>
      </c>
      <c r="Q1004" s="46" t="s">
        <v>518</v>
      </c>
      <c r="R1004" s="51">
        <v>1710</v>
      </c>
      <c r="S1004" s="1">
        <v>2027</v>
      </c>
    </row>
    <row r="1005" spans="1:19" s="1" customFormat="1" ht="12.75" x14ac:dyDescent="0.2">
      <c r="A1005" s="1" t="s">
        <v>512</v>
      </c>
      <c r="B1005" s="47" t="s">
        <v>513</v>
      </c>
      <c r="C1005" s="1" t="s">
        <v>527</v>
      </c>
      <c r="D1005" s="2">
        <v>382</v>
      </c>
      <c r="E1005" s="2" t="s">
        <v>532</v>
      </c>
      <c r="F1005" s="1" t="str">
        <f t="shared" si="34"/>
        <v>382 Scuba: Dive Master II</v>
      </c>
      <c r="G1005" s="48">
        <v>7008</v>
      </c>
      <c r="H1005" s="47" t="s">
        <v>516</v>
      </c>
      <c r="I1005" s="1" t="str">
        <f t="shared" si="35"/>
        <v>7008 PE Activity Fee</v>
      </c>
      <c r="J1005" s="49">
        <v>72</v>
      </c>
      <c r="K1005" s="49">
        <v>77</v>
      </c>
      <c r="L1005" s="46" t="s">
        <v>16</v>
      </c>
      <c r="M1005" s="46" t="s">
        <v>517</v>
      </c>
      <c r="N1005" s="50">
        <v>1335</v>
      </c>
      <c r="O1005" s="46">
        <v>266912</v>
      </c>
      <c r="P1005" s="51">
        <v>1001</v>
      </c>
      <c r="Q1005" s="46" t="s">
        <v>518</v>
      </c>
      <c r="R1005" s="51">
        <v>1710</v>
      </c>
      <c r="S1005" s="1">
        <v>2027</v>
      </c>
    </row>
    <row r="1006" spans="1:19" s="1" customFormat="1" ht="12.75" x14ac:dyDescent="0.2">
      <c r="A1006" s="1" t="s">
        <v>512</v>
      </c>
      <c r="B1006" s="47" t="s">
        <v>513</v>
      </c>
      <c r="C1006" s="1" t="s">
        <v>527</v>
      </c>
      <c r="D1006" s="2">
        <v>399</v>
      </c>
      <c r="E1006" s="2" t="s">
        <v>803</v>
      </c>
      <c r="F1006" s="1" t="str">
        <f t="shared" si="34"/>
        <v>399 Special Studies: [Topic]</v>
      </c>
      <c r="G1006" s="48">
        <v>7001</v>
      </c>
      <c r="H1006" s="47" t="s">
        <v>522</v>
      </c>
      <c r="I1006" s="1" t="str">
        <f t="shared" si="35"/>
        <v>7001 Contractual Fee</v>
      </c>
      <c r="J1006" s="49">
        <v>0</v>
      </c>
      <c r="K1006" s="49">
        <v>400</v>
      </c>
      <c r="L1006" s="46" t="s">
        <v>16</v>
      </c>
      <c r="M1006" s="46" t="s">
        <v>517</v>
      </c>
      <c r="N1006" s="50">
        <v>1335</v>
      </c>
      <c r="O1006" s="46">
        <v>266912</v>
      </c>
      <c r="P1006" s="51">
        <v>1001</v>
      </c>
      <c r="Q1006" s="46" t="s">
        <v>518</v>
      </c>
      <c r="R1006" s="51">
        <v>1710</v>
      </c>
      <c r="S1006" s="1">
        <v>2027</v>
      </c>
    </row>
    <row r="1007" spans="1:19" s="1" customFormat="1" ht="12.75" x14ac:dyDescent="0.2">
      <c r="A1007" s="1" t="s">
        <v>512</v>
      </c>
      <c r="B1007" s="47" t="s">
        <v>513</v>
      </c>
      <c r="C1007" s="1" t="s">
        <v>527</v>
      </c>
      <c r="D1007" s="2">
        <v>399</v>
      </c>
      <c r="E1007" s="2" t="s">
        <v>803</v>
      </c>
      <c r="F1007" s="1" t="str">
        <f t="shared" si="34"/>
        <v>399 Special Studies: [Topic]</v>
      </c>
      <c r="G1007" s="48">
        <v>7008</v>
      </c>
      <c r="H1007" s="47" t="s">
        <v>516</v>
      </c>
      <c r="I1007" s="1" t="str">
        <f t="shared" si="35"/>
        <v>7008 PE Activity Fee</v>
      </c>
      <c r="J1007" s="49">
        <v>90</v>
      </c>
      <c r="K1007" s="49">
        <v>90</v>
      </c>
      <c r="L1007" s="46" t="s">
        <v>43</v>
      </c>
      <c r="M1007" s="46" t="s">
        <v>517</v>
      </c>
      <c r="N1007" s="50">
        <v>1335</v>
      </c>
      <c r="O1007" s="46">
        <v>266912</v>
      </c>
      <c r="P1007" s="51">
        <v>1001</v>
      </c>
      <c r="Q1007" s="46" t="s">
        <v>518</v>
      </c>
      <c r="R1007" s="51">
        <v>1710</v>
      </c>
      <c r="S1007" s="1">
        <v>2027</v>
      </c>
    </row>
    <row r="1008" spans="1:19" s="1" customFormat="1" ht="12.75" x14ac:dyDescent="0.2">
      <c r="A1008" s="1" t="s">
        <v>512</v>
      </c>
      <c r="B1008" s="47" t="s">
        <v>513</v>
      </c>
      <c r="C1008" s="1" t="s">
        <v>534</v>
      </c>
      <c r="D1008" s="2">
        <v>131</v>
      </c>
      <c r="E1008" s="2" t="s">
        <v>536</v>
      </c>
      <c r="F1008" s="1" t="str">
        <f t="shared" si="34"/>
        <v>131 Body Sculpting I</v>
      </c>
      <c r="G1008" s="48">
        <v>7065</v>
      </c>
      <c r="H1008" s="47" t="s">
        <v>516</v>
      </c>
      <c r="I1008" s="1" t="str">
        <f t="shared" si="35"/>
        <v>7065 PE Activity Fee</v>
      </c>
      <c r="J1008" s="49">
        <v>95</v>
      </c>
      <c r="K1008" s="49">
        <v>102</v>
      </c>
      <c r="L1008" s="46" t="s">
        <v>16</v>
      </c>
      <c r="M1008" s="46" t="s">
        <v>535</v>
      </c>
      <c r="N1008" s="50">
        <v>1335</v>
      </c>
      <c r="O1008" s="46">
        <v>266911</v>
      </c>
      <c r="P1008" s="51">
        <v>1001</v>
      </c>
      <c r="Q1008" s="46" t="s">
        <v>518</v>
      </c>
      <c r="R1008" s="51">
        <v>1710</v>
      </c>
      <c r="S1008" s="1">
        <v>2027</v>
      </c>
    </row>
    <row r="1009" spans="1:19" s="1" customFormat="1" ht="12.75" x14ac:dyDescent="0.2">
      <c r="A1009" s="1" t="s">
        <v>512</v>
      </c>
      <c r="B1009" s="47" t="s">
        <v>513</v>
      </c>
      <c r="C1009" s="1" t="s">
        <v>534</v>
      </c>
      <c r="D1009" s="2">
        <v>132</v>
      </c>
      <c r="E1009" s="2" t="s">
        <v>537</v>
      </c>
      <c r="F1009" s="1" t="str">
        <f t="shared" si="34"/>
        <v>132 Body Sculpting II</v>
      </c>
      <c r="G1009" s="48">
        <v>7065</v>
      </c>
      <c r="H1009" s="47" t="s">
        <v>516</v>
      </c>
      <c r="I1009" s="1" t="str">
        <f t="shared" si="35"/>
        <v>7065 PE Activity Fee</v>
      </c>
      <c r="J1009" s="49">
        <v>95</v>
      </c>
      <c r="K1009" s="49">
        <v>102</v>
      </c>
      <c r="L1009" s="46" t="s">
        <v>16</v>
      </c>
      <c r="M1009" s="46" t="s">
        <v>535</v>
      </c>
      <c r="N1009" s="50">
        <v>1335</v>
      </c>
      <c r="O1009" s="46">
        <v>266911</v>
      </c>
      <c r="P1009" s="51">
        <v>1001</v>
      </c>
      <c r="Q1009" s="46" t="s">
        <v>518</v>
      </c>
      <c r="R1009" s="51">
        <v>1710</v>
      </c>
      <c r="S1009" s="1">
        <v>2027</v>
      </c>
    </row>
    <row r="1010" spans="1:19" s="1" customFormat="1" ht="12.75" x14ac:dyDescent="0.2">
      <c r="A1010" s="1" t="s">
        <v>512</v>
      </c>
      <c r="B1010" s="47" t="s">
        <v>513</v>
      </c>
      <c r="C1010" s="1" t="s">
        <v>534</v>
      </c>
      <c r="D1010" s="2">
        <v>145</v>
      </c>
      <c r="E1010" s="2" t="s">
        <v>768</v>
      </c>
      <c r="F1010" s="1" t="str">
        <f t="shared" si="34"/>
        <v>145 F45 Functional Fitness</v>
      </c>
      <c r="G1010" s="48">
        <v>7065</v>
      </c>
      <c r="H1010" s="47" t="s">
        <v>516</v>
      </c>
      <c r="I1010" s="1" t="str">
        <f t="shared" si="35"/>
        <v>7065 PE Activity Fee</v>
      </c>
      <c r="J1010" s="49">
        <v>95</v>
      </c>
      <c r="K1010" s="49">
        <v>102</v>
      </c>
      <c r="L1010" s="46" t="s">
        <v>16</v>
      </c>
      <c r="M1010" s="46" t="s">
        <v>535</v>
      </c>
      <c r="N1010" s="50">
        <v>1335</v>
      </c>
      <c r="O1010" s="46">
        <v>266911</v>
      </c>
      <c r="P1010" s="51">
        <v>1001</v>
      </c>
      <c r="Q1010" s="46" t="s">
        <v>518</v>
      </c>
      <c r="R1010" s="51">
        <v>1710</v>
      </c>
      <c r="S1010" s="1">
        <v>2027</v>
      </c>
    </row>
    <row r="1011" spans="1:19" s="1" customFormat="1" ht="12.75" x14ac:dyDescent="0.2">
      <c r="A1011" s="1" t="s">
        <v>512</v>
      </c>
      <c r="B1011" s="47" t="s">
        <v>513</v>
      </c>
      <c r="C1011" s="1" t="s">
        <v>534</v>
      </c>
      <c r="D1011" s="2">
        <v>199</v>
      </c>
      <c r="E1011" s="2" t="s">
        <v>803</v>
      </c>
      <c r="F1011" s="1" t="str">
        <f t="shared" si="34"/>
        <v>199 Special Studies: [Topic]</v>
      </c>
      <c r="G1011" s="48">
        <v>7065</v>
      </c>
      <c r="H1011" s="47" t="s">
        <v>516</v>
      </c>
      <c r="I1011" s="1" t="str">
        <f t="shared" si="35"/>
        <v>7065 PE Activity Fee</v>
      </c>
      <c r="J1011" s="49">
        <v>95</v>
      </c>
      <c r="K1011" s="49">
        <v>102</v>
      </c>
      <c r="L1011" s="46" t="s">
        <v>43</v>
      </c>
      <c r="M1011" s="46" t="s">
        <v>535</v>
      </c>
      <c r="N1011" s="50">
        <v>1335</v>
      </c>
      <c r="O1011" s="46">
        <v>266926</v>
      </c>
      <c r="P1011" s="51">
        <v>1001</v>
      </c>
      <c r="Q1011" s="46" t="s">
        <v>518</v>
      </c>
      <c r="R1011" s="51">
        <v>1710</v>
      </c>
      <c r="S1011" s="1">
        <v>2027</v>
      </c>
    </row>
    <row r="1012" spans="1:19" s="1" customFormat="1" ht="12.75" x14ac:dyDescent="0.2">
      <c r="A1012" s="1" t="s">
        <v>512</v>
      </c>
      <c r="B1012" s="47" t="s">
        <v>513</v>
      </c>
      <c r="C1012" s="1" t="s">
        <v>534</v>
      </c>
      <c r="D1012" s="2">
        <v>201</v>
      </c>
      <c r="E1012" s="2" t="s">
        <v>538</v>
      </c>
      <c r="F1012" s="1" t="str">
        <f t="shared" si="34"/>
        <v>201 Pilates Matwork I</v>
      </c>
      <c r="G1012" s="48">
        <v>7065</v>
      </c>
      <c r="H1012" s="47" t="s">
        <v>516</v>
      </c>
      <c r="I1012" s="1" t="str">
        <f t="shared" si="35"/>
        <v>7065 PE Activity Fee</v>
      </c>
      <c r="J1012" s="49">
        <v>90</v>
      </c>
      <c r="K1012" s="49">
        <v>102</v>
      </c>
      <c r="L1012" s="46" t="s">
        <v>16</v>
      </c>
      <c r="M1012" s="46" t="s">
        <v>535</v>
      </c>
      <c r="N1012" s="50">
        <v>1335</v>
      </c>
      <c r="O1012" s="46">
        <v>266926</v>
      </c>
      <c r="P1012" s="51">
        <v>1001</v>
      </c>
      <c r="Q1012" s="46" t="s">
        <v>518</v>
      </c>
      <c r="R1012" s="51">
        <v>1710</v>
      </c>
      <c r="S1012" s="1">
        <v>2027</v>
      </c>
    </row>
    <row r="1013" spans="1:19" s="1" customFormat="1" ht="12.75" x14ac:dyDescent="0.2">
      <c r="A1013" s="1" t="s">
        <v>512</v>
      </c>
      <c r="B1013" s="47" t="s">
        <v>513</v>
      </c>
      <c r="C1013" s="1" t="s">
        <v>534</v>
      </c>
      <c r="D1013" s="2">
        <v>205</v>
      </c>
      <c r="E1013" s="2" t="s">
        <v>539</v>
      </c>
      <c r="F1013" s="1" t="str">
        <f t="shared" si="34"/>
        <v>205 Pilates Yoga Fusion</v>
      </c>
      <c r="G1013" s="48">
        <v>7065</v>
      </c>
      <c r="H1013" s="47" t="s">
        <v>516</v>
      </c>
      <c r="I1013" s="1" t="str">
        <f t="shared" si="35"/>
        <v>7065 PE Activity Fee</v>
      </c>
      <c r="J1013" s="49">
        <v>95</v>
      </c>
      <c r="K1013" s="49">
        <v>102</v>
      </c>
      <c r="L1013" s="46" t="s">
        <v>16</v>
      </c>
      <c r="M1013" s="46" t="s">
        <v>535</v>
      </c>
      <c r="N1013" s="50">
        <v>1335</v>
      </c>
      <c r="O1013" s="46">
        <v>266926</v>
      </c>
      <c r="P1013" s="51">
        <v>1001</v>
      </c>
      <c r="Q1013" s="46" t="s">
        <v>518</v>
      </c>
      <c r="R1013" s="51">
        <v>1710</v>
      </c>
      <c r="S1013" s="1">
        <v>2027</v>
      </c>
    </row>
    <row r="1014" spans="1:19" s="1" customFormat="1" ht="12.75" x14ac:dyDescent="0.2">
      <c r="A1014" s="1" t="s">
        <v>512</v>
      </c>
      <c r="B1014" s="47" t="s">
        <v>513</v>
      </c>
      <c r="C1014" s="1" t="s">
        <v>534</v>
      </c>
      <c r="D1014" s="2">
        <v>208</v>
      </c>
      <c r="E1014" s="2" t="s">
        <v>540</v>
      </c>
      <c r="F1014" s="1" t="str">
        <f t="shared" si="34"/>
        <v>208 Fitness Barre</v>
      </c>
      <c r="G1014" s="48">
        <v>7065</v>
      </c>
      <c r="H1014" s="47" t="s">
        <v>516</v>
      </c>
      <c r="I1014" s="1" t="str">
        <f t="shared" si="35"/>
        <v>7065 PE Activity Fee</v>
      </c>
      <c r="J1014" s="49">
        <v>95</v>
      </c>
      <c r="K1014" s="49">
        <v>102</v>
      </c>
      <c r="L1014" s="46" t="s">
        <v>16</v>
      </c>
      <c r="M1014" s="46" t="s">
        <v>535</v>
      </c>
      <c r="N1014" s="50">
        <v>1335</v>
      </c>
      <c r="O1014" s="46">
        <v>266926</v>
      </c>
      <c r="P1014" s="51">
        <v>1001</v>
      </c>
      <c r="Q1014" s="46" t="s">
        <v>518</v>
      </c>
      <c r="R1014" s="51">
        <v>1710</v>
      </c>
      <c r="S1014" s="1">
        <v>2027</v>
      </c>
    </row>
    <row r="1015" spans="1:19" s="1" customFormat="1" ht="12.75" x14ac:dyDescent="0.2">
      <c r="A1015" s="1" t="s">
        <v>512</v>
      </c>
      <c r="B1015" s="47" t="s">
        <v>513</v>
      </c>
      <c r="C1015" s="1" t="s">
        <v>534</v>
      </c>
      <c r="D1015" s="2">
        <v>220</v>
      </c>
      <c r="E1015" s="2" t="s">
        <v>541</v>
      </c>
      <c r="F1015" s="1" t="str">
        <f t="shared" si="34"/>
        <v>220 Intro to CrossFit</v>
      </c>
      <c r="G1015" s="48">
        <v>7065</v>
      </c>
      <c r="H1015" s="47" t="s">
        <v>516</v>
      </c>
      <c r="I1015" s="1" t="str">
        <f t="shared" si="35"/>
        <v>7065 PE Activity Fee</v>
      </c>
      <c r="J1015" s="49">
        <v>90</v>
      </c>
      <c r="K1015" s="49">
        <v>102</v>
      </c>
      <c r="L1015" s="46" t="s">
        <v>16</v>
      </c>
      <c r="M1015" s="46" t="s">
        <v>535</v>
      </c>
      <c r="N1015" s="50">
        <v>1335</v>
      </c>
      <c r="O1015" s="46">
        <v>266926</v>
      </c>
      <c r="P1015" s="51">
        <v>1001</v>
      </c>
      <c r="Q1015" s="46" t="s">
        <v>518</v>
      </c>
      <c r="R1015" s="51">
        <v>1710</v>
      </c>
      <c r="S1015" s="1">
        <v>2027</v>
      </c>
    </row>
    <row r="1016" spans="1:19" s="1" customFormat="1" ht="12.75" x14ac:dyDescent="0.2">
      <c r="A1016" s="1" t="s">
        <v>512</v>
      </c>
      <c r="B1016" s="47" t="s">
        <v>513</v>
      </c>
      <c r="C1016" s="1" t="s">
        <v>534</v>
      </c>
      <c r="D1016" s="2">
        <v>221</v>
      </c>
      <c r="E1016" s="2" t="s">
        <v>878</v>
      </c>
      <c r="F1016" s="1" t="str">
        <f t="shared" si="34"/>
        <v>221 CrossFit I</v>
      </c>
      <c r="G1016" s="48">
        <v>7121</v>
      </c>
      <c r="H1016" s="47" t="s">
        <v>542</v>
      </c>
      <c r="I1016" s="1" t="str">
        <f t="shared" si="35"/>
        <v>7121 PE Course-Crossfit</v>
      </c>
      <c r="J1016" s="49">
        <v>95</v>
      </c>
      <c r="K1016" s="49">
        <v>102</v>
      </c>
      <c r="L1016" s="46" t="s">
        <v>16</v>
      </c>
      <c r="M1016" s="46" t="s">
        <v>543</v>
      </c>
      <c r="N1016" s="50">
        <v>1335</v>
      </c>
      <c r="O1016" s="46">
        <v>266929</v>
      </c>
      <c r="P1016" s="51">
        <v>1001</v>
      </c>
      <c r="Q1016" s="46" t="s">
        <v>518</v>
      </c>
      <c r="R1016" s="51">
        <v>1710</v>
      </c>
      <c r="S1016" s="1">
        <v>2027</v>
      </c>
    </row>
    <row r="1017" spans="1:19" s="1" customFormat="1" ht="12.75" x14ac:dyDescent="0.2">
      <c r="A1017" s="1" t="s">
        <v>512</v>
      </c>
      <c r="B1017" s="47" t="s">
        <v>513</v>
      </c>
      <c r="C1017" s="1" t="s">
        <v>534</v>
      </c>
      <c r="D1017" s="2">
        <v>222</v>
      </c>
      <c r="E1017" s="2" t="s">
        <v>1038</v>
      </c>
      <c r="F1017" s="1" t="str">
        <f t="shared" si="34"/>
        <v>222 CrossFit II</v>
      </c>
      <c r="G1017" s="48">
        <v>7121</v>
      </c>
      <c r="H1017" s="47" t="s">
        <v>542</v>
      </c>
      <c r="I1017" s="1" t="str">
        <f t="shared" si="35"/>
        <v>7121 PE Course-Crossfit</v>
      </c>
      <c r="J1017" s="49">
        <v>95</v>
      </c>
      <c r="K1017" s="49">
        <v>102</v>
      </c>
      <c r="L1017" s="46" t="s">
        <v>16</v>
      </c>
      <c r="M1017" s="46" t="s">
        <v>543</v>
      </c>
      <c r="N1017" s="50">
        <v>1335</v>
      </c>
      <c r="O1017" s="46">
        <v>266929</v>
      </c>
      <c r="P1017" s="51">
        <v>1001</v>
      </c>
      <c r="Q1017" s="46" t="s">
        <v>518</v>
      </c>
      <c r="R1017" s="51">
        <v>1710</v>
      </c>
      <c r="S1017" s="1">
        <v>2027</v>
      </c>
    </row>
    <row r="1018" spans="1:19" s="1" customFormat="1" ht="12.75" x14ac:dyDescent="0.2">
      <c r="A1018" s="1" t="s">
        <v>512</v>
      </c>
      <c r="B1018" s="47" t="s">
        <v>513</v>
      </c>
      <c r="C1018" s="1" t="s">
        <v>534</v>
      </c>
      <c r="D1018" s="2">
        <v>241</v>
      </c>
      <c r="E1018" s="2" t="s">
        <v>544</v>
      </c>
      <c r="F1018" s="1" t="str">
        <f t="shared" si="34"/>
        <v>241 Group Cycling I</v>
      </c>
      <c r="G1018" s="48">
        <v>7065</v>
      </c>
      <c r="H1018" s="47" t="s">
        <v>516</v>
      </c>
      <c r="I1018" s="1" t="str">
        <f t="shared" si="35"/>
        <v>7065 PE Activity Fee</v>
      </c>
      <c r="J1018" s="49">
        <v>95</v>
      </c>
      <c r="K1018" s="49">
        <v>102</v>
      </c>
      <c r="L1018" s="46" t="s">
        <v>16</v>
      </c>
      <c r="M1018" s="46" t="s">
        <v>535</v>
      </c>
      <c r="N1018" s="50">
        <v>1335</v>
      </c>
      <c r="O1018" s="46">
        <v>266926</v>
      </c>
      <c r="P1018" s="51">
        <v>1001</v>
      </c>
      <c r="Q1018" s="46" t="s">
        <v>518</v>
      </c>
      <c r="R1018" s="51">
        <v>1710</v>
      </c>
      <c r="S1018" s="1">
        <v>2027</v>
      </c>
    </row>
    <row r="1019" spans="1:19" s="1" customFormat="1" ht="12.75" x14ac:dyDescent="0.2">
      <c r="A1019" s="1" t="s">
        <v>512</v>
      </c>
      <c r="B1019" s="47" t="s">
        <v>513</v>
      </c>
      <c r="C1019" s="1" t="s">
        <v>534</v>
      </c>
      <c r="D1019" s="2">
        <v>243</v>
      </c>
      <c r="E1019" s="2" t="s">
        <v>545</v>
      </c>
      <c r="F1019" s="1" t="str">
        <f t="shared" si="34"/>
        <v>243 Cycle Sculpt</v>
      </c>
      <c r="G1019" s="48">
        <v>7065</v>
      </c>
      <c r="H1019" s="47" t="s">
        <v>516</v>
      </c>
      <c r="I1019" s="1" t="str">
        <f t="shared" si="35"/>
        <v>7065 PE Activity Fee</v>
      </c>
      <c r="J1019" s="49">
        <v>90</v>
      </c>
      <c r="K1019" s="49">
        <v>102</v>
      </c>
      <c r="L1019" s="46" t="s">
        <v>16</v>
      </c>
      <c r="M1019" s="46" t="s">
        <v>535</v>
      </c>
      <c r="N1019" s="50">
        <v>1335</v>
      </c>
      <c r="O1019" s="46">
        <v>266926</v>
      </c>
      <c r="P1019" s="51">
        <v>1001</v>
      </c>
      <c r="Q1019" s="46" t="s">
        <v>518</v>
      </c>
      <c r="R1019" s="51">
        <v>1710</v>
      </c>
      <c r="S1019" s="1">
        <v>2027</v>
      </c>
    </row>
    <row r="1020" spans="1:19" s="1" customFormat="1" ht="12.75" x14ac:dyDescent="0.2">
      <c r="A1020" s="1" t="s">
        <v>512</v>
      </c>
      <c r="B1020" s="47" t="s">
        <v>513</v>
      </c>
      <c r="C1020" s="1" t="s">
        <v>534</v>
      </c>
      <c r="D1020" s="2">
        <v>251</v>
      </c>
      <c r="E1020" s="2" t="s">
        <v>871</v>
      </c>
      <c r="F1020" s="1" t="str">
        <f t="shared" si="34"/>
        <v>251 Fitness Kickboxing</v>
      </c>
      <c r="G1020" s="48">
        <v>7065</v>
      </c>
      <c r="H1020" s="47" t="s">
        <v>516</v>
      </c>
      <c r="I1020" s="1" t="str">
        <f t="shared" si="35"/>
        <v>7065 PE Activity Fee</v>
      </c>
      <c r="J1020" s="49">
        <v>95</v>
      </c>
      <c r="K1020" s="49">
        <v>102</v>
      </c>
      <c r="L1020" s="46" t="s">
        <v>16</v>
      </c>
      <c r="M1020" s="46" t="s">
        <v>535</v>
      </c>
      <c r="N1020" s="50">
        <v>1335</v>
      </c>
      <c r="O1020" s="46">
        <v>266911</v>
      </c>
      <c r="P1020" s="51">
        <v>1001</v>
      </c>
      <c r="Q1020" s="46" t="s">
        <v>518</v>
      </c>
      <c r="R1020" s="51">
        <v>1710</v>
      </c>
      <c r="S1020" s="1">
        <v>2027</v>
      </c>
    </row>
    <row r="1021" spans="1:19" s="1" customFormat="1" ht="12.75" x14ac:dyDescent="0.2">
      <c r="A1021" s="1" t="s">
        <v>512</v>
      </c>
      <c r="B1021" s="47" t="s">
        <v>513</v>
      </c>
      <c r="C1021" s="1" t="s">
        <v>534</v>
      </c>
      <c r="D1021" s="2">
        <v>291</v>
      </c>
      <c r="E1021" s="2" t="s">
        <v>546</v>
      </c>
      <c r="F1021" s="1" t="str">
        <f t="shared" si="34"/>
        <v>291 Speed &amp; Agility</v>
      </c>
      <c r="G1021" s="48">
        <v>7065</v>
      </c>
      <c r="H1021" s="47" t="s">
        <v>516</v>
      </c>
      <c r="I1021" s="1" t="str">
        <f t="shared" si="35"/>
        <v>7065 PE Activity Fee</v>
      </c>
      <c r="J1021" s="49">
        <v>90</v>
      </c>
      <c r="K1021" s="49">
        <v>102</v>
      </c>
      <c r="L1021" s="46" t="s">
        <v>16</v>
      </c>
      <c r="M1021" s="46" t="s">
        <v>535</v>
      </c>
      <c r="N1021" s="50">
        <v>1335</v>
      </c>
      <c r="O1021" s="46">
        <v>266926</v>
      </c>
      <c r="P1021" s="51">
        <v>1001</v>
      </c>
      <c r="Q1021" s="46" t="s">
        <v>518</v>
      </c>
      <c r="R1021" s="51">
        <v>1710</v>
      </c>
      <c r="S1021" s="1">
        <v>2027</v>
      </c>
    </row>
    <row r="1022" spans="1:19" s="1" customFormat="1" ht="12.75" x14ac:dyDescent="0.2">
      <c r="A1022" s="1" t="s">
        <v>512</v>
      </c>
      <c r="B1022" s="47" t="s">
        <v>513</v>
      </c>
      <c r="C1022" s="1" t="s">
        <v>534</v>
      </c>
      <c r="D1022" s="2">
        <v>301</v>
      </c>
      <c r="E1022" s="2" t="s">
        <v>547</v>
      </c>
      <c r="F1022" s="1" t="str">
        <f t="shared" si="34"/>
        <v>301 Core and Stretch</v>
      </c>
      <c r="G1022" s="48">
        <v>7065</v>
      </c>
      <c r="H1022" s="47" t="s">
        <v>516</v>
      </c>
      <c r="I1022" s="1" t="str">
        <f t="shared" si="35"/>
        <v>7065 PE Activity Fee</v>
      </c>
      <c r="J1022" s="49">
        <v>95</v>
      </c>
      <c r="K1022" s="49">
        <v>102</v>
      </c>
      <c r="L1022" s="46" t="s">
        <v>16</v>
      </c>
      <c r="M1022" s="46" t="s">
        <v>535</v>
      </c>
      <c r="N1022" s="50">
        <v>1335</v>
      </c>
      <c r="O1022" s="46">
        <v>266926</v>
      </c>
      <c r="P1022" s="51">
        <v>1001</v>
      </c>
      <c r="Q1022" s="46" t="s">
        <v>518</v>
      </c>
      <c r="R1022" s="51">
        <v>1710</v>
      </c>
      <c r="S1022" s="1">
        <v>2027</v>
      </c>
    </row>
    <row r="1023" spans="1:19" s="1" customFormat="1" ht="12.75" x14ac:dyDescent="0.2">
      <c r="A1023" s="1" t="s">
        <v>512</v>
      </c>
      <c r="B1023" s="47" t="s">
        <v>513</v>
      </c>
      <c r="C1023" s="1" t="s">
        <v>534</v>
      </c>
      <c r="D1023" s="2">
        <v>321</v>
      </c>
      <c r="E1023" s="2" t="s">
        <v>548</v>
      </c>
      <c r="F1023" s="1" t="str">
        <f t="shared" si="34"/>
        <v>321 Zumba</v>
      </c>
      <c r="G1023" s="48">
        <v>7065</v>
      </c>
      <c r="H1023" s="47" t="s">
        <v>516</v>
      </c>
      <c r="I1023" s="1" t="str">
        <f t="shared" si="35"/>
        <v>7065 PE Activity Fee</v>
      </c>
      <c r="J1023" s="49">
        <v>95</v>
      </c>
      <c r="K1023" s="49">
        <v>102</v>
      </c>
      <c r="L1023" s="46" t="s">
        <v>16</v>
      </c>
      <c r="M1023" s="46" t="s">
        <v>535</v>
      </c>
      <c r="N1023" s="50">
        <v>1335</v>
      </c>
      <c r="O1023" s="46">
        <v>266911</v>
      </c>
      <c r="P1023" s="51">
        <v>1001</v>
      </c>
      <c r="Q1023" s="46" t="s">
        <v>518</v>
      </c>
      <c r="R1023" s="51">
        <v>1710</v>
      </c>
      <c r="S1023" s="1">
        <v>2027</v>
      </c>
    </row>
    <row r="1024" spans="1:19" s="1" customFormat="1" ht="12.75" x14ac:dyDescent="0.2">
      <c r="A1024" s="1" t="s">
        <v>512</v>
      </c>
      <c r="B1024" s="47" t="s">
        <v>513</v>
      </c>
      <c r="C1024" s="1" t="s">
        <v>534</v>
      </c>
      <c r="D1024" s="2">
        <v>326</v>
      </c>
      <c r="E1024" s="2" t="s">
        <v>549</v>
      </c>
      <c r="F1024" s="1" t="str">
        <f t="shared" si="34"/>
        <v>326 Fitness Dance</v>
      </c>
      <c r="G1024" s="48">
        <v>7065</v>
      </c>
      <c r="H1024" s="47" t="s">
        <v>516</v>
      </c>
      <c r="I1024" s="1" t="str">
        <f t="shared" si="35"/>
        <v>7065 PE Activity Fee</v>
      </c>
      <c r="J1024" s="49">
        <v>95</v>
      </c>
      <c r="K1024" s="49">
        <v>102</v>
      </c>
      <c r="L1024" s="46" t="s">
        <v>16</v>
      </c>
      <c r="M1024" s="46" t="s">
        <v>535</v>
      </c>
      <c r="N1024" s="50">
        <v>1335</v>
      </c>
      <c r="O1024" s="46">
        <v>266926</v>
      </c>
      <c r="P1024" s="51">
        <v>1001</v>
      </c>
      <c r="Q1024" s="46" t="s">
        <v>518</v>
      </c>
      <c r="R1024" s="51">
        <v>1710</v>
      </c>
      <c r="S1024" s="1">
        <v>2027</v>
      </c>
    </row>
    <row r="1025" spans="1:19" s="1" customFormat="1" ht="12.75" x14ac:dyDescent="0.2">
      <c r="A1025" s="1" t="s">
        <v>512</v>
      </c>
      <c r="B1025" s="47" t="s">
        <v>513</v>
      </c>
      <c r="C1025" s="1" t="s">
        <v>534</v>
      </c>
      <c r="D1025" s="2">
        <v>335</v>
      </c>
      <c r="E1025" s="2" t="s">
        <v>550</v>
      </c>
      <c r="F1025" s="1" t="str">
        <f t="shared" si="34"/>
        <v>335 Healthy Cooking</v>
      </c>
      <c r="G1025" s="48">
        <v>7065</v>
      </c>
      <c r="H1025" s="47" t="s">
        <v>516</v>
      </c>
      <c r="I1025" s="1" t="str">
        <f t="shared" si="35"/>
        <v>7065 PE Activity Fee</v>
      </c>
      <c r="J1025" s="49">
        <v>125</v>
      </c>
      <c r="K1025" s="49">
        <v>134</v>
      </c>
      <c r="L1025" s="46" t="s">
        <v>16</v>
      </c>
      <c r="M1025" s="46" t="s">
        <v>535</v>
      </c>
      <c r="N1025" s="50">
        <v>1335</v>
      </c>
      <c r="O1025" s="46">
        <v>266911</v>
      </c>
      <c r="P1025" s="51">
        <v>1001</v>
      </c>
      <c r="Q1025" s="46" t="s">
        <v>518</v>
      </c>
      <c r="R1025" s="51">
        <v>1710</v>
      </c>
      <c r="S1025" s="1">
        <v>2027</v>
      </c>
    </row>
    <row r="1026" spans="1:19" s="1" customFormat="1" ht="12.75" x14ac:dyDescent="0.2">
      <c r="A1026" s="1" t="s">
        <v>512</v>
      </c>
      <c r="B1026" s="47" t="s">
        <v>513</v>
      </c>
      <c r="C1026" s="1" t="s">
        <v>534</v>
      </c>
      <c r="D1026" s="2">
        <v>340</v>
      </c>
      <c r="E1026" s="2" t="s">
        <v>551</v>
      </c>
      <c r="F1026" s="1" t="str">
        <f t="shared" si="34"/>
        <v>340 Personal Trainer</v>
      </c>
      <c r="G1026" s="48">
        <v>7065</v>
      </c>
      <c r="H1026" s="47" t="s">
        <v>516</v>
      </c>
      <c r="I1026" s="1" t="str">
        <f t="shared" si="35"/>
        <v>7065 PE Activity Fee</v>
      </c>
      <c r="J1026" s="49">
        <v>290</v>
      </c>
      <c r="K1026" s="49">
        <v>310</v>
      </c>
      <c r="L1026" s="46" t="s">
        <v>16</v>
      </c>
      <c r="M1026" s="46" t="s">
        <v>535</v>
      </c>
      <c r="N1026" s="50">
        <v>1335</v>
      </c>
      <c r="O1026" s="46">
        <v>266926</v>
      </c>
      <c r="P1026" s="51">
        <v>1001</v>
      </c>
      <c r="Q1026" s="46" t="s">
        <v>518</v>
      </c>
      <c r="R1026" s="51">
        <v>1710</v>
      </c>
      <c r="S1026" s="1">
        <v>2027</v>
      </c>
    </row>
    <row r="1027" spans="1:19" s="1" customFormat="1" ht="12.75" x14ac:dyDescent="0.2">
      <c r="A1027" s="1" t="s">
        <v>512</v>
      </c>
      <c r="B1027" s="47" t="s">
        <v>513</v>
      </c>
      <c r="C1027" s="1" t="s">
        <v>534</v>
      </c>
      <c r="D1027" s="2">
        <v>342</v>
      </c>
      <c r="E1027" s="2" t="s">
        <v>552</v>
      </c>
      <c r="F1027" s="1" t="str">
        <f t="shared" si="34"/>
        <v>342 Group Fitness Instructor Training</v>
      </c>
      <c r="G1027" s="48">
        <v>7065</v>
      </c>
      <c r="H1027" s="47" t="s">
        <v>516</v>
      </c>
      <c r="I1027" s="1" t="str">
        <f t="shared" si="35"/>
        <v>7065 PE Activity Fee</v>
      </c>
      <c r="J1027" s="49">
        <v>290</v>
      </c>
      <c r="K1027" s="49">
        <v>310</v>
      </c>
      <c r="L1027" s="46" t="s">
        <v>16</v>
      </c>
      <c r="M1027" s="46" t="s">
        <v>535</v>
      </c>
      <c r="N1027" s="50">
        <v>1335</v>
      </c>
      <c r="O1027" s="46">
        <v>266926</v>
      </c>
      <c r="P1027" s="51">
        <v>1001</v>
      </c>
      <c r="Q1027" s="46" t="s">
        <v>518</v>
      </c>
      <c r="R1027" s="51">
        <v>1710</v>
      </c>
      <c r="S1027" s="1">
        <v>2027</v>
      </c>
    </row>
    <row r="1028" spans="1:19" s="1" customFormat="1" ht="12.75" x14ac:dyDescent="0.2">
      <c r="A1028" s="1" t="s">
        <v>512</v>
      </c>
      <c r="B1028" s="47" t="s">
        <v>513</v>
      </c>
      <c r="C1028" s="1" t="s">
        <v>534</v>
      </c>
      <c r="D1028" s="2">
        <v>344</v>
      </c>
      <c r="E1028" s="2" t="s">
        <v>876</v>
      </c>
      <c r="F1028" s="1" t="str">
        <f t="shared" si="34"/>
        <v>344 Eat, Move, and Be Well</v>
      </c>
      <c r="G1028" s="48">
        <v>7065</v>
      </c>
      <c r="H1028" s="47" t="s">
        <v>516</v>
      </c>
      <c r="I1028" s="1" t="str">
        <f t="shared" si="35"/>
        <v>7065 PE Activity Fee</v>
      </c>
      <c r="J1028" s="49">
        <v>220</v>
      </c>
      <c r="K1028" s="49">
        <v>235</v>
      </c>
      <c r="L1028" s="46" t="s">
        <v>16</v>
      </c>
      <c r="M1028" s="46" t="s">
        <v>535</v>
      </c>
      <c r="N1028" s="50">
        <v>1335</v>
      </c>
      <c r="O1028" s="46">
        <v>266926</v>
      </c>
      <c r="P1028" s="51">
        <v>1001</v>
      </c>
      <c r="Q1028" s="46" t="s">
        <v>518</v>
      </c>
      <c r="R1028" s="51">
        <v>1710</v>
      </c>
      <c r="S1028" s="1">
        <v>2027</v>
      </c>
    </row>
    <row r="1029" spans="1:19" s="1" customFormat="1" ht="12.75" x14ac:dyDescent="0.2">
      <c r="A1029" s="1" t="s">
        <v>512</v>
      </c>
      <c r="B1029" s="47" t="s">
        <v>513</v>
      </c>
      <c r="C1029" s="1" t="s">
        <v>534</v>
      </c>
      <c r="D1029" s="2">
        <v>345</v>
      </c>
      <c r="E1029" s="2" t="s">
        <v>554</v>
      </c>
      <c r="F1029" s="1" t="str">
        <f t="shared" ref="F1029:F1092" si="36">D1029 &amp; " " &amp; E1029</f>
        <v>345 Nutrition and Performance</v>
      </c>
      <c r="G1029" s="48">
        <v>7065</v>
      </c>
      <c r="H1029" s="47" t="s">
        <v>516</v>
      </c>
      <c r="I1029" s="1" t="str">
        <f t="shared" ref="I1029:I1092" si="37">G1029 &amp; " " &amp; H1029</f>
        <v>7065 PE Activity Fee</v>
      </c>
      <c r="J1029" s="49">
        <v>290</v>
      </c>
      <c r="K1029" s="49">
        <v>310</v>
      </c>
      <c r="L1029" s="46" t="s">
        <v>16</v>
      </c>
      <c r="M1029" s="46" t="s">
        <v>535</v>
      </c>
      <c r="N1029" s="50">
        <v>1335</v>
      </c>
      <c r="O1029" s="46">
        <v>266926</v>
      </c>
      <c r="P1029" s="51">
        <v>1001</v>
      </c>
      <c r="Q1029" s="46" t="s">
        <v>518</v>
      </c>
      <c r="R1029" s="51">
        <v>1710</v>
      </c>
      <c r="S1029" s="1">
        <v>2027</v>
      </c>
    </row>
    <row r="1030" spans="1:19" s="1" customFormat="1" ht="12.75" x14ac:dyDescent="0.2">
      <c r="A1030" s="1" t="s">
        <v>512</v>
      </c>
      <c r="B1030" s="47" t="s">
        <v>513</v>
      </c>
      <c r="C1030" s="1" t="s">
        <v>534</v>
      </c>
      <c r="D1030" s="2">
        <v>347</v>
      </c>
      <c r="E1030" s="2" t="s">
        <v>900</v>
      </c>
      <c r="F1030" s="1" t="str">
        <f t="shared" si="36"/>
        <v>347 Nutrition Daily</v>
      </c>
      <c r="G1030" s="48">
        <v>7065</v>
      </c>
      <c r="H1030" s="47" t="s">
        <v>516</v>
      </c>
      <c r="I1030" s="1" t="str">
        <f t="shared" si="37"/>
        <v>7065 PE Activity Fee</v>
      </c>
      <c r="J1030" s="49">
        <v>290</v>
      </c>
      <c r="K1030" s="49">
        <v>290</v>
      </c>
      <c r="L1030" s="46" t="s">
        <v>16</v>
      </c>
      <c r="M1030" s="46" t="s">
        <v>535</v>
      </c>
      <c r="N1030" s="50">
        <v>1335</v>
      </c>
      <c r="O1030" s="46">
        <v>266926</v>
      </c>
      <c r="P1030" s="51">
        <v>1001</v>
      </c>
      <c r="Q1030" s="46" t="s">
        <v>518</v>
      </c>
      <c r="R1030" s="51">
        <v>1710</v>
      </c>
      <c r="S1030" s="1">
        <v>2027</v>
      </c>
    </row>
    <row r="1031" spans="1:19" s="1" customFormat="1" ht="12.75" x14ac:dyDescent="0.2">
      <c r="A1031" s="1" t="s">
        <v>512</v>
      </c>
      <c r="B1031" s="47" t="s">
        <v>513</v>
      </c>
      <c r="C1031" s="1" t="s">
        <v>534</v>
      </c>
      <c r="D1031" s="2">
        <v>399</v>
      </c>
      <c r="E1031" s="2" t="s">
        <v>803</v>
      </c>
      <c r="F1031" s="1" t="str">
        <f t="shared" si="36"/>
        <v>399 Special Studies: [Topic]</v>
      </c>
      <c r="G1031" s="48">
        <v>7065</v>
      </c>
      <c r="H1031" s="47" t="s">
        <v>516</v>
      </c>
      <c r="I1031" s="1" t="str">
        <f t="shared" si="37"/>
        <v>7065 PE Activity Fee</v>
      </c>
      <c r="J1031" s="49">
        <v>95</v>
      </c>
      <c r="K1031" s="49">
        <v>130</v>
      </c>
      <c r="L1031" s="46" t="s">
        <v>16</v>
      </c>
      <c r="M1031" s="46" t="s">
        <v>535</v>
      </c>
      <c r="N1031" s="50">
        <v>1335</v>
      </c>
      <c r="O1031" s="46">
        <v>266926</v>
      </c>
      <c r="P1031" s="51">
        <v>1001</v>
      </c>
      <c r="Q1031" s="46" t="s">
        <v>518</v>
      </c>
      <c r="R1031" s="51">
        <v>1710</v>
      </c>
      <c r="S1031" s="1">
        <v>2027</v>
      </c>
    </row>
    <row r="1032" spans="1:19" s="1" customFormat="1" ht="12.75" x14ac:dyDescent="0.2">
      <c r="A1032" s="1" t="s">
        <v>512</v>
      </c>
      <c r="B1032" s="47" t="s">
        <v>513</v>
      </c>
      <c r="C1032" s="1" t="s">
        <v>534</v>
      </c>
      <c r="D1032" s="2">
        <v>408</v>
      </c>
      <c r="E1032" s="2" t="s">
        <v>842</v>
      </c>
      <c r="F1032" s="1" t="str">
        <f t="shared" si="36"/>
        <v>408 Workshop: [Topic]</v>
      </c>
      <c r="G1032" s="48">
        <v>7065</v>
      </c>
      <c r="H1032" s="47" t="s">
        <v>516</v>
      </c>
      <c r="I1032" s="1" t="str">
        <f t="shared" si="37"/>
        <v>7065 PE Activity Fee</v>
      </c>
      <c r="J1032" s="49">
        <v>95</v>
      </c>
      <c r="K1032" s="49">
        <v>102</v>
      </c>
      <c r="L1032" s="46" t="s">
        <v>16</v>
      </c>
      <c r="M1032" s="46" t="s">
        <v>535</v>
      </c>
      <c r="N1032" s="50">
        <v>1335</v>
      </c>
      <c r="O1032" s="46">
        <v>266926</v>
      </c>
      <c r="P1032" s="51">
        <v>1001</v>
      </c>
      <c r="Q1032" s="46" t="s">
        <v>518</v>
      </c>
      <c r="R1032" s="51">
        <v>1710</v>
      </c>
      <c r="S1032" s="1">
        <v>2027</v>
      </c>
    </row>
    <row r="1033" spans="1:19" s="1" customFormat="1" ht="12.75" x14ac:dyDescent="0.2">
      <c r="A1033" s="1" t="s">
        <v>512</v>
      </c>
      <c r="B1033" s="47" t="s">
        <v>513</v>
      </c>
      <c r="C1033" s="1" t="s">
        <v>555</v>
      </c>
      <c r="D1033" s="2">
        <v>199</v>
      </c>
      <c r="E1033" s="2" t="s">
        <v>557</v>
      </c>
      <c r="F1033" s="1" t="str">
        <f t="shared" si="36"/>
        <v>199 Sp St Individual Sport</v>
      </c>
      <c r="G1033" s="48">
        <v>7028</v>
      </c>
      <c r="H1033" s="47" t="s">
        <v>522</v>
      </c>
      <c r="I1033" s="1" t="str">
        <f t="shared" si="37"/>
        <v>7028 Contractual Fee</v>
      </c>
      <c r="J1033" s="49">
        <v>0</v>
      </c>
      <c r="K1033" s="49">
        <v>0</v>
      </c>
      <c r="L1033" s="46" t="s">
        <v>16</v>
      </c>
      <c r="M1033" s="46" t="s">
        <v>556</v>
      </c>
      <c r="N1033" s="50">
        <v>1335</v>
      </c>
      <c r="O1033" s="46">
        <v>266914</v>
      </c>
      <c r="P1033" s="51">
        <v>1001</v>
      </c>
      <c r="Q1033" s="46" t="s">
        <v>518</v>
      </c>
      <c r="R1033" s="51">
        <v>1710</v>
      </c>
      <c r="S1033" s="1">
        <v>2027</v>
      </c>
    </row>
    <row r="1034" spans="1:19" s="1" customFormat="1" ht="12.75" x14ac:dyDescent="0.2">
      <c r="A1034" s="1" t="s">
        <v>512</v>
      </c>
      <c r="B1034" s="47" t="s">
        <v>513</v>
      </c>
      <c r="C1034" s="1" t="s">
        <v>555</v>
      </c>
      <c r="D1034" s="2">
        <v>199</v>
      </c>
      <c r="E1034" s="2" t="s">
        <v>803</v>
      </c>
      <c r="F1034" s="1" t="str">
        <f t="shared" si="36"/>
        <v>199 Special Studies: [Topic]</v>
      </c>
      <c r="G1034" s="48">
        <v>7010</v>
      </c>
      <c r="H1034" s="47" t="s">
        <v>516</v>
      </c>
      <c r="I1034" s="1" t="str">
        <f t="shared" si="37"/>
        <v>7010 PE Activity Fee</v>
      </c>
      <c r="J1034" s="49">
        <v>95</v>
      </c>
      <c r="K1034" s="49">
        <v>102</v>
      </c>
      <c r="L1034" s="46" t="s">
        <v>43</v>
      </c>
      <c r="M1034" s="46" t="s">
        <v>556</v>
      </c>
      <c r="N1034" s="50">
        <v>1335</v>
      </c>
      <c r="O1034" s="46">
        <v>266914</v>
      </c>
      <c r="P1034" s="51">
        <v>1001</v>
      </c>
      <c r="Q1034" s="46" t="s">
        <v>518</v>
      </c>
      <c r="R1034" s="51">
        <v>1710</v>
      </c>
      <c r="S1034" s="1">
        <v>2027</v>
      </c>
    </row>
    <row r="1035" spans="1:19" s="1" customFormat="1" ht="12.75" x14ac:dyDescent="0.2">
      <c r="A1035" s="1" t="s">
        <v>512</v>
      </c>
      <c r="B1035" s="47" t="s">
        <v>513</v>
      </c>
      <c r="C1035" s="1" t="s">
        <v>555</v>
      </c>
      <c r="D1035" s="2">
        <v>201</v>
      </c>
      <c r="E1035" s="2" t="s">
        <v>558</v>
      </c>
      <c r="F1035" s="1" t="str">
        <f t="shared" si="36"/>
        <v>201 Juggling I</v>
      </c>
      <c r="G1035" s="48">
        <v>7010</v>
      </c>
      <c r="H1035" s="47" t="s">
        <v>516</v>
      </c>
      <c r="I1035" s="1" t="str">
        <f t="shared" si="37"/>
        <v>7010 PE Activity Fee</v>
      </c>
      <c r="J1035" s="49">
        <v>95</v>
      </c>
      <c r="K1035" s="49">
        <v>102</v>
      </c>
      <c r="L1035" s="46" t="s">
        <v>16</v>
      </c>
      <c r="M1035" s="46" t="s">
        <v>556</v>
      </c>
      <c r="N1035" s="50">
        <v>1335</v>
      </c>
      <c r="O1035" s="46">
        <v>266914</v>
      </c>
      <c r="P1035" s="51">
        <v>1001</v>
      </c>
      <c r="Q1035" s="46" t="s">
        <v>518</v>
      </c>
      <c r="R1035" s="51">
        <v>1710</v>
      </c>
      <c r="S1035" s="1">
        <v>2027</v>
      </c>
    </row>
    <row r="1036" spans="1:19" s="1" customFormat="1" ht="12.75" x14ac:dyDescent="0.2">
      <c r="A1036" s="1" t="s">
        <v>512</v>
      </c>
      <c r="B1036" s="47" t="s">
        <v>513</v>
      </c>
      <c r="C1036" s="1" t="s">
        <v>555</v>
      </c>
      <c r="D1036" s="2">
        <v>202</v>
      </c>
      <c r="E1036" s="2" t="s">
        <v>559</v>
      </c>
      <c r="F1036" s="1" t="str">
        <f t="shared" si="36"/>
        <v>202 Juggling II</v>
      </c>
      <c r="G1036" s="48">
        <v>7010</v>
      </c>
      <c r="H1036" s="47" t="s">
        <v>516</v>
      </c>
      <c r="I1036" s="1" t="str">
        <f t="shared" si="37"/>
        <v>7010 PE Activity Fee</v>
      </c>
      <c r="J1036" s="49">
        <v>95</v>
      </c>
      <c r="K1036" s="49">
        <v>102</v>
      </c>
      <c r="L1036" s="46" t="s">
        <v>16</v>
      </c>
      <c r="M1036" s="46" t="s">
        <v>556</v>
      </c>
      <c r="N1036" s="50">
        <v>1335</v>
      </c>
      <c r="O1036" s="46">
        <v>266914</v>
      </c>
      <c r="P1036" s="51">
        <v>1001</v>
      </c>
      <c r="Q1036" s="46" t="s">
        <v>518</v>
      </c>
      <c r="R1036" s="51">
        <v>1710</v>
      </c>
      <c r="S1036" s="1">
        <v>2027</v>
      </c>
    </row>
    <row r="1037" spans="1:19" s="1" customFormat="1" ht="12.75" x14ac:dyDescent="0.2">
      <c r="A1037" s="1" t="s">
        <v>512</v>
      </c>
      <c r="B1037" s="47" t="s">
        <v>513</v>
      </c>
      <c r="C1037" s="1" t="s">
        <v>555</v>
      </c>
      <c r="D1037" s="2">
        <v>241</v>
      </c>
      <c r="E1037" s="2" t="s">
        <v>560</v>
      </c>
      <c r="F1037" s="1" t="str">
        <f t="shared" si="36"/>
        <v>241 Golf I</v>
      </c>
      <c r="G1037" s="48">
        <v>7002</v>
      </c>
      <c r="H1037" s="47" t="s">
        <v>522</v>
      </c>
      <c r="I1037" s="1" t="str">
        <f t="shared" si="37"/>
        <v>7002 Contractual Fee</v>
      </c>
      <c r="J1037" s="49">
        <v>200</v>
      </c>
      <c r="K1037" s="49">
        <v>225</v>
      </c>
      <c r="L1037" s="46" t="s">
        <v>16</v>
      </c>
      <c r="M1037" s="46" t="s">
        <v>556</v>
      </c>
      <c r="N1037" s="50">
        <v>1335</v>
      </c>
      <c r="O1037" s="46">
        <v>266914</v>
      </c>
      <c r="P1037" s="51">
        <v>1001</v>
      </c>
      <c r="Q1037" s="46" t="s">
        <v>518</v>
      </c>
      <c r="R1037" s="51">
        <v>1710</v>
      </c>
      <c r="S1037" s="1">
        <v>2027</v>
      </c>
    </row>
    <row r="1038" spans="1:19" s="1" customFormat="1" ht="12.75" x14ac:dyDescent="0.2">
      <c r="A1038" s="1" t="s">
        <v>512</v>
      </c>
      <c r="B1038" s="47" t="s">
        <v>513</v>
      </c>
      <c r="C1038" s="1" t="s">
        <v>555</v>
      </c>
      <c r="D1038" s="2">
        <v>241</v>
      </c>
      <c r="E1038" s="2" t="s">
        <v>560</v>
      </c>
      <c r="F1038" s="1" t="str">
        <f t="shared" si="36"/>
        <v>241 Golf I</v>
      </c>
      <c r="G1038" s="48">
        <v>7010</v>
      </c>
      <c r="H1038" s="47" t="s">
        <v>516</v>
      </c>
      <c r="I1038" s="1" t="str">
        <f t="shared" si="37"/>
        <v>7010 PE Activity Fee</v>
      </c>
      <c r="J1038" s="49">
        <v>72</v>
      </c>
      <c r="K1038" s="49">
        <v>77</v>
      </c>
      <c r="L1038" s="46" t="s">
        <v>16</v>
      </c>
      <c r="M1038" s="46" t="s">
        <v>556</v>
      </c>
      <c r="N1038" s="50">
        <v>1335</v>
      </c>
      <c r="O1038" s="46">
        <v>266914</v>
      </c>
      <c r="P1038" s="51">
        <v>1001</v>
      </c>
      <c r="Q1038" s="46" t="s">
        <v>518</v>
      </c>
      <c r="R1038" s="51">
        <v>1710</v>
      </c>
      <c r="S1038" s="1">
        <v>2027</v>
      </c>
    </row>
    <row r="1039" spans="1:19" s="1" customFormat="1" ht="12.75" x14ac:dyDescent="0.2">
      <c r="A1039" s="1" t="s">
        <v>512</v>
      </c>
      <c r="B1039" s="47" t="s">
        <v>513</v>
      </c>
      <c r="C1039" s="1" t="s">
        <v>555</v>
      </c>
      <c r="D1039" s="2">
        <v>242</v>
      </c>
      <c r="E1039" s="2" t="s">
        <v>561</v>
      </c>
      <c r="F1039" s="1" t="str">
        <f t="shared" si="36"/>
        <v>242 Golf II</v>
      </c>
      <c r="G1039" s="48">
        <v>7002</v>
      </c>
      <c r="H1039" s="47" t="s">
        <v>522</v>
      </c>
      <c r="I1039" s="1" t="str">
        <f t="shared" si="37"/>
        <v>7002 Contractual Fee</v>
      </c>
      <c r="J1039" s="49">
        <v>200</v>
      </c>
      <c r="K1039" s="49">
        <v>225</v>
      </c>
      <c r="L1039" s="46" t="s">
        <v>16</v>
      </c>
      <c r="M1039" s="46" t="s">
        <v>556</v>
      </c>
      <c r="N1039" s="50">
        <v>1335</v>
      </c>
      <c r="O1039" s="46">
        <v>266914</v>
      </c>
      <c r="P1039" s="51">
        <v>1001</v>
      </c>
      <c r="Q1039" s="46" t="s">
        <v>518</v>
      </c>
      <c r="R1039" s="51">
        <v>1710</v>
      </c>
      <c r="S1039" s="1">
        <v>2027</v>
      </c>
    </row>
    <row r="1040" spans="1:19" s="1" customFormat="1" ht="12.75" x14ac:dyDescent="0.2">
      <c r="A1040" s="1" t="s">
        <v>512</v>
      </c>
      <c r="B1040" s="47" t="s">
        <v>513</v>
      </c>
      <c r="C1040" s="1" t="s">
        <v>555</v>
      </c>
      <c r="D1040" s="2">
        <v>242</v>
      </c>
      <c r="E1040" s="2" t="s">
        <v>561</v>
      </c>
      <c r="F1040" s="1" t="str">
        <f t="shared" si="36"/>
        <v>242 Golf II</v>
      </c>
      <c r="G1040" s="48">
        <v>7010</v>
      </c>
      <c r="H1040" s="47" t="s">
        <v>516</v>
      </c>
      <c r="I1040" s="1" t="str">
        <f t="shared" si="37"/>
        <v>7010 PE Activity Fee</v>
      </c>
      <c r="J1040" s="49">
        <v>72</v>
      </c>
      <c r="K1040" s="49">
        <v>77</v>
      </c>
      <c r="L1040" s="46" t="s">
        <v>16</v>
      </c>
      <c r="M1040" s="46" t="s">
        <v>556</v>
      </c>
      <c r="N1040" s="50">
        <v>1335</v>
      </c>
      <c r="O1040" s="46">
        <v>266914</v>
      </c>
      <c r="P1040" s="51">
        <v>1001</v>
      </c>
      <c r="Q1040" s="46" t="s">
        <v>518</v>
      </c>
      <c r="R1040" s="51">
        <v>1710</v>
      </c>
      <c r="S1040" s="1">
        <v>2027</v>
      </c>
    </row>
    <row r="1041" spans="1:19" s="1" customFormat="1" ht="12.75" x14ac:dyDescent="0.2">
      <c r="A1041" s="1" t="s">
        <v>512</v>
      </c>
      <c r="B1041" s="47" t="s">
        <v>513</v>
      </c>
      <c r="C1041" s="1" t="s">
        <v>555</v>
      </c>
      <c r="D1041" s="2">
        <v>243</v>
      </c>
      <c r="E1041" s="2" t="s">
        <v>562</v>
      </c>
      <c r="F1041" s="1" t="str">
        <f t="shared" si="36"/>
        <v>243 Golf III</v>
      </c>
      <c r="G1041" s="48">
        <v>7002</v>
      </c>
      <c r="H1041" s="47" t="s">
        <v>522</v>
      </c>
      <c r="I1041" s="1" t="str">
        <f t="shared" si="37"/>
        <v>7002 Contractual Fee</v>
      </c>
      <c r="J1041" s="49">
        <v>200</v>
      </c>
      <c r="K1041" s="49">
        <v>225</v>
      </c>
      <c r="L1041" s="46" t="s">
        <v>16</v>
      </c>
      <c r="M1041" s="46" t="s">
        <v>556</v>
      </c>
      <c r="N1041" s="50">
        <v>1335</v>
      </c>
      <c r="O1041" s="46">
        <v>266914</v>
      </c>
      <c r="P1041" s="51">
        <v>1001</v>
      </c>
      <c r="Q1041" s="46" t="s">
        <v>518</v>
      </c>
      <c r="R1041" s="51">
        <v>1710</v>
      </c>
      <c r="S1041" s="1">
        <v>2027</v>
      </c>
    </row>
    <row r="1042" spans="1:19" s="1" customFormat="1" ht="12.75" x14ac:dyDescent="0.2">
      <c r="A1042" s="1" t="s">
        <v>512</v>
      </c>
      <c r="B1042" s="47" t="s">
        <v>513</v>
      </c>
      <c r="C1042" s="1" t="s">
        <v>555</v>
      </c>
      <c r="D1042" s="2">
        <v>243</v>
      </c>
      <c r="E1042" s="2" t="s">
        <v>562</v>
      </c>
      <c r="F1042" s="1" t="str">
        <f t="shared" si="36"/>
        <v>243 Golf III</v>
      </c>
      <c r="G1042" s="48">
        <v>7010</v>
      </c>
      <c r="H1042" s="47" t="s">
        <v>516</v>
      </c>
      <c r="I1042" s="1" t="str">
        <f t="shared" si="37"/>
        <v>7010 PE Activity Fee</v>
      </c>
      <c r="J1042" s="49">
        <v>72</v>
      </c>
      <c r="K1042" s="49">
        <v>77</v>
      </c>
      <c r="L1042" s="46" t="s">
        <v>16</v>
      </c>
      <c r="M1042" s="46" t="s">
        <v>556</v>
      </c>
      <c r="N1042" s="50">
        <v>1335</v>
      </c>
      <c r="O1042" s="46">
        <v>266914</v>
      </c>
      <c r="P1042" s="51">
        <v>1001</v>
      </c>
      <c r="Q1042" s="46" t="s">
        <v>518</v>
      </c>
      <c r="R1042" s="51">
        <v>1710</v>
      </c>
      <c r="S1042" s="1">
        <v>2027</v>
      </c>
    </row>
    <row r="1043" spans="1:19" s="1" customFormat="1" ht="12.75" x14ac:dyDescent="0.2">
      <c r="A1043" s="1" t="s">
        <v>512</v>
      </c>
      <c r="B1043" s="47" t="s">
        <v>513</v>
      </c>
      <c r="C1043" s="1" t="s">
        <v>555</v>
      </c>
      <c r="D1043" s="2">
        <v>244</v>
      </c>
      <c r="E1043" s="2" t="s">
        <v>563</v>
      </c>
      <c r="F1043" s="1" t="str">
        <f t="shared" si="36"/>
        <v>244 Golf Swing Exercise</v>
      </c>
      <c r="G1043" s="48">
        <v>7002</v>
      </c>
      <c r="H1043" s="47" t="s">
        <v>522</v>
      </c>
      <c r="I1043" s="1" t="str">
        <f t="shared" si="37"/>
        <v>7002 Contractual Fee</v>
      </c>
      <c r="J1043" s="49">
        <v>200</v>
      </c>
      <c r="K1043" s="49">
        <v>225</v>
      </c>
      <c r="L1043" s="46" t="s">
        <v>16</v>
      </c>
      <c r="M1043" s="46" t="s">
        <v>556</v>
      </c>
      <c r="N1043" s="50">
        <v>1335</v>
      </c>
      <c r="O1043" s="46">
        <v>266914</v>
      </c>
      <c r="P1043" s="51">
        <v>1001</v>
      </c>
      <c r="Q1043" s="46" t="s">
        <v>518</v>
      </c>
      <c r="R1043" s="51">
        <v>1710</v>
      </c>
      <c r="S1043" s="1">
        <v>2027</v>
      </c>
    </row>
    <row r="1044" spans="1:19" s="1" customFormat="1" ht="12.75" x14ac:dyDescent="0.2">
      <c r="A1044" s="1" t="s">
        <v>512</v>
      </c>
      <c r="B1044" s="47" t="s">
        <v>513</v>
      </c>
      <c r="C1044" s="1" t="s">
        <v>555</v>
      </c>
      <c r="D1044" s="2">
        <v>244</v>
      </c>
      <c r="E1044" s="2" t="s">
        <v>563</v>
      </c>
      <c r="F1044" s="1" t="str">
        <f t="shared" si="36"/>
        <v>244 Golf Swing Exercise</v>
      </c>
      <c r="G1044" s="48">
        <v>7010</v>
      </c>
      <c r="H1044" s="47" t="s">
        <v>516</v>
      </c>
      <c r="I1044" s="1" t="str">
        <f t="shared" si="37"/>
        <v>7010 PE Activity Fee</v>
      </c>
      <c r="J1044" s="49">
        <v>72</v>
      </c>
      <c r="K1044" s="49">
        <v>77</v>
      </c>
      <c r="L1044" s="46" t="s">
        <v>16</v>
      </c>
      <c r="M1044" s="46" t="s">
        <v>556</v>
      </c>
      <c r="N1044" s="50">
        <v>1335</v>
      </c>
      <c r="O1044" s="46">
        <v>266914</v>
      </c>
      <c r="P1044" s="51">
        <v>1001</v>
      </c>
      <c r="Q1044" s="46" t="s">
        <v>518</v>
      </c>
      <c r="R1044" s="51">
        <v>1710</v>
      </c>
      <c r="S1044" s="1">
        <v>2027</v>
      </c>
    </row>
    <row r="1045" spans="1:19" s="1" customFormat="1" ht="12.75" x14ac:dyDescent="0.2">
      <c r="A1045" s="1" t="s">
        <v>512</v>
      </c>
      <c r="B1045" s="47" t="s">
        <v>513</v>
      </c>
      <c r="C1045" s="1" t="s">
        <v>555</v>
      </c>
      <c r="D1045" s="2">
        <v>399</v>
      </c>
      <c r="E1045" s="2" t="s">
        <v>557</v>
      </c>
      <c r="F1045" s="1" t="str">
        <f t="shared" si="36"/>
        <v>399 Sp St Individual Sport</v>
      </c>
      <c r="G1045" s="48">
        <v>7028</v>
      </c>
      <c r="H1045" s="47" t="s">
        <v>564</v>
      </c>
      <c r="I1045" s="1" t="str">
        <f t="shared" si="37"/>
        <v>7028 Contractual Fee Ind Sports</v>
      </c>
      <c r="J1045" s="49">
        <v>0</v>
      </c>
      <c r="K1045" s="49">
        <v>250</v>
      </c>
      <c r="L1045" s="46" t="s">
        <v>16</v>
      </c>
      <c r="M1045" s="46" t="s">
        <v>556</v>
      </c>
      <c r="N1045" s="50">
        <v>1335</v>
      </c>
      <c r="O1045" s="46">
        <v>266914</v>
      </c>
      <c r="P1045" s="51">
        <v>1001</v>
      </c>
      <c r="Q1045" s="46" t="s">
        <v>518</v>
      </c>
      <c r="R1045" s="51">
        <v>1710</v>
      </c>
      <c r="S1045" s="1">
        <v>2027</v>
      </c>
    </row>
    <row r="1046" spans="1:19" s="1" customFormat="1" ht="12.75" x14ac:dyDescent="0.2">
      <c r="A1046" s="1" t="s">
        <v>512</v>
      </c>
      <c r="B1046" s="47" t="s">
        <v>513</v>
      </c>
      <c r="C1046" s="1" t="s">
        <v>555</v>
      </c>
      <c r="D1046" s="2">
        <v>399</v>
      </c>
      <c r="E1046" s="2" t="s">
        <v>803</v>
      </c>
      <c r="F1046" s="1" t="str">
        <f t="shared" si="36"/>
        <v>399 Special Studies: [Topic]</v>
      </c>
      <c r="G1046" s="48">
        <v>7010</v>
      </c>
      <c r="H1046" s="47" t="s">
        <v>516</v>
      </c>
      <c r="I1046" s="1" t="str">
        <f t="shared" si="37"/>
        <v>7010 PE Activity Fee</v>
      </c>
      <c r="J1046" s="49">
        <v>95</v>
      </c>
      <c r="K1046" s="49">
        <v>102</v>
      </c>
      <c r="L1046" s="46" t="s">
        <v>43</v>
      </c>
      <c r="M1046" s="46" t="s">
        <v>556</v>
      </c>
      <c r="N1046" s="50">
        <v>1335</v>
      </c>
      <c r="O1046" s="46">
        <v>266914</v>
      </c>
      <c r="P1046" s="51">
        <v>1001</v>
      </c>
      <c r="Q1046" s="46" t="s">
        <v>518</v>
      </c>
      <c r="R1046" s="51">
        <v>1710</v>
      </c>
      <c r="S1046" s="1">
        <v>2027</v>
      </c>
    </row>
    <row r="1047" spans="1:19" s="1" customFormat="1" ht="12.75" x14ac:dyDescent="0.2">
      <c r="A1047" s="1" t="s">
        <v>512</v>
      </c>
      <c r="B1047" s="47" t="s">
        <v>513</v>
      </c>
      <c r="C1047" s="1" t="s">
        <v>565</v>
      </c>
      <c r="D1047" s="2">
        <v>199</v>
      </c>
      <c r="E1047" s="2" t="s">
        <v>803</v>
      </c>
      <c r="F1047" s="1" t="str">
        <f t="shared" si="36"/>
        <v>199 Special Studies: [Topic]</v>
      </c>
      <c r="G1047" s="48">
        <v>7011</v>
      </c>
      <c r="H1047" s="47" t="s">
        <v>516</v>
      </c>
      <c r="I1047" s="1" t="str">
        <f t="shared" si="37"/>
        <v>7011 PE Activity Fee</v>
      </c>
      <c r="J1047" s="49">
        <v>95</v>
      </c>
      <c r="K1047" s="49">
        <v>102</v>
      </c>
      <c r="L1047" s="46" t="s">
        <v>751</v>
      </c>
      <c r="M1047" s="46" t="s">
        <v>566</v>
      </c>
      <c r="N1047" s="50">
        <v>1335</v>
      </c>
      <c r="O1047" s="46">
        <v>266915</v>
      </c>
      <c r="P1047" s="51">
        <v>1001</v>
      </c>
      <c r="Q1047" s="46" t="s">
        <v>518</v>
      </c>
      <c r="R1047" s="51">
        <v>1710</v>
      </c>
      <c r="S1047" s="1">
        <v>2027</v>
      </c>
    </row>
    <row r="1048" spans="1:19" s="1" customFormat="1" ht="12.75" x14ac:dyDescent="0.2">
      <c r="A1048" s="1" t="s">
        <v>512</v>
      </c>
      <c r="B1048" s="47" t="s">
        <v>513</v>
      </c>
      <c r="C1048" s="1" t="s">
        <v>565</v>
      </c>
      <c r="D1048" s="2">
        <v>301</v>
      </c>
      <c r="E1048" s="2" t="s">
        <v>567</v>
      </c>
      <c r="F1048" s="1" t="str">
        <f t="shared" si="36"/>
        <v>301 Lacrosse</v>
      </c>
      <c r="G1048" s="48">
        <v>7011</v>
      </c>
      <c r="H1048" s="47" t="s">
        <v>516</v>
      </c>
      <c r="I1048" s="1" t="str">
        <f t="shared" si="37"/>
        <v>7011 PE Activity Fee</v>
      </c>
      <c r="J1048" s="49">
        <v>95</v>
      </c>
      <c r="K1048" s="49">
        <v>102</v>
      </c>
      <c r="L1048" s="46" t="s">
        <v>16</v>
      </c>
      <c r="M1048" s="46" t="s">
        <v>566</v>
      </c>
      <c r="N1048" s="50">
        <v>1335</v>
      </c>
      <c r="O1048" s="46">
        <v>266915</v>
      </c>
      <c r="P1048" s="51">
        <v>1001</v>
      </c>
      <c r="Q1048" s="46" t="s">
        <v>518</v>
      </c>
      <c r="R1048" s="51">
        <v>1710</v>
      </c>
      <c r="S1048" s="1">
        <v>2027</v>
      </c>
    </row>
    <row r="1049" spans="1:19" s="1" customFormat="1" ht="12.75" x14ac:dyDescent="0.2">
      <c r="A1049" s="1" t="s">
        <v>512</v>
      </c>
      <c r="B1049" s="47" t="s">
        <v>513</v>
      </c>
      <c r="C1049" s="1" t="s">
        <v>565</v>
      </c>
      <c r="D1049" s="2">
        <v>305</v>
      </c>
      <c r="E1049" s="2" t="s">
        <v>568</v>
      </c>
      <c r="F1049" s="1" t="str">
        <f t="shared" si="36"/>
        <v>305 Acro &amp; Tumbling</v>
      </c>
      <c r="G1049" s="48">
        <v>7011</v>
      </c>
      <c r="H1049" s="47" t="s">
        <v>516</v>
      </c>
      <c r="I1049" s="1" t="str">
        <f t="shared" si="37"/>
        <v>7011 PE Activity Fee</v>
      </c>
      <c r="J1049" s="49">
        <v>95</v>
      </c>
      <c r="K1049" s="49">
        <v>102</v>
      </c>
      <c r="L1049" s="46" t="s">
        <v>16</v>
      </c>
      <c r="M1049" s="46" t="s">
        <v>566</v>
      </c>
      <c r="N1049" s="50">
        <v>1335</v>
      </c>
      <c r="O1049" s="46">
        <v>266915</v>
      </c>
      <c r="P1049" s="51">
        <v>1001</v>
      </c>
      <c r="Q1049" s="46" t="s">
        <v>518</v>
      </c>
      <c r="R1049" s="51">
        <v>1710</v>
      </c>
      <c r="S1049" s="1">
        <v>2027</v>
      </c>
    </row>
    <row r="1050" spans="1:19" s="1" customFormat="1" ht="12.75" x14ac:dyDescent="0.2">
      <c r="A1050" s="1" t="s">
        <v>512</v>
      </c>
      <c r="B1050" s="47" t="s">
        <v>513</v>
      </c>
      <c r="C1050" s="1" t="s">
        <v>565</v>
      </c>
      <c r="D1050" s="2">
        <v>311</v>
      </c>
      <c r="E1050" s="2" t="s">
        <v>569</v>
      </c>
      <c r="F1050" s="1" t="str">
        <f t="shared" si="36"/>
        <v>311 Women's Golf</v>
      </c>
      <c r="G1050" s="48">
        <v>7011</v>
      </c>
      <c r="H1050" s="47" t="s">
        <v>516</v>
      </c>
      <c r="I1050" s="1" t="str">
        <f t="shared" si="37"/>
        <v>7011 PE Activity Fee</v>
      </c>
      <c r="J1050" s="49">
        <v>95</v>
      </c>
      <c r="K1050" s="49">
        <v>102</v>
      </c>
      <c r="L1050" s="46" t="s">
        <v>16</v>
      </c>
      <c r="M1050" s="46" t="s">
        <v>566</v>
      </c>
      <c r="N1050" s="50">
        <v>1335</v>
      </c>
      <c r="O1050" s="46">
        <v>266915</v>
      </c>
      <c r="P1050" s="51">
        <v>1001</v>
      </c>
      <c r="Q1050" s="46" t="s">
        <v>518</v>
      </c>
      <c r="R1050" s="51">
        <v>1710</v>
      </c>
      <c r="S1050" s="1">
        <v>2027</v>
      </c>
    </row>
    <row r="1051" spans="1:19" s="1" customFormat="1" ht="12.75" x14ac:dyDescent="0.2">
      <c r="A1051" s="1" t="s">
        <v>512</v>
      </c>
      <c r="B1051" s="47" t="s">
        <v>513</v>
      </c>
      <c r="C1051" s="1" t="s">
        <v>565</v>
      </c>
      <c r="D1051" s="2">
        <v>312</v>
      </c>
      <c r="E1051" s="2" t="s">
        <v>570</v>
      </c>
      <c r="F1051" s="1" t="str">
        <f t="shared" si="36"/>
        <v>312 Men's Golf</v>
      </c>
      <c r="G1051" s="48">
        <v>7011</v>
      </c>
      <c r="H1051" s="47" t="s">
        <v>516</v>
      </c>
      <c r="I1051" s="1" t="str">
        <f t="shared" si="37"/>
        <v>7011 PE Activity Fee</v>
      </c>
      <c r="J1051" s="49">
        <v>95</v>
      </c>
      <c r="K1051" s="49">
        <v>102</v>
      </c>
      <c r="L1051" s="46" t="s">
        <v>16</v>
      </c>
      <c r="M1051" s="46" t="s">
        <v>566</v>
      </c>
      <c r="N1051" s="50">
        <v>1335</v>
      </c>
      <c r="O1051" s="46">
        <v>266915</v>
      </c>
      <c r="P1051" s="51">
        <v>1001</v>
      </c>
      <c r="Q1051" s="46" t="s">
        <v>518</v>
      </c>
      <c r="R1051" s="51">
        <v>1710</v>
      </c>
      <c r="S1051" s="1">
        <v>2027</v>
      </c>
    </row>
    <row r="1052" spans="1:19" s="1" customFormat="1" ht="12.75" x14ac:dyDescent="0.2">
      <c r="A1052" s="1" t="s">
        <v>512</v>
      </c>
      <c r="B1052" s="47" t="s">
        <v>513</v>
      </c>
      <c r="C1052" s="1" t="s">
        <v>565</v>
      </c>
      <c r="D1052" s="2">
        <v>317</v>
      </c>
      <c r="E1052" s="2" t="s">
        <v>571</v>
      </c>
      <c r="F1052" s="1" t="str">
        <f t="shared" si="36"/>
        <v>317 Women's Tennis</v>
      </c>
      <c r="G1052" s="48">
        <v>7011</v>
      </c>
      <c r="H1052" s="47" t="s">
        <v>516</v>
      </c>
      <c r="I1052" s="1" t="str">
        <f t="shared" si="37"/>
        <v>7011 PE Activity Fee</v>
      </c>
      <c r="J1052" s="49">
        <v>95</v>
      </c>
      <c r="K1052" s="49">
        <v>102</v>
      </c>
      <c r="L1052" s="46" t="s">
        <v>16</v>
      </c>
      <c r="M1052" s="46" t="s">
        <v>566</v>
      </c>
      <c r="N1052" s="50">
        <v>1335</v>
      </c>
      <c r="O1052" s="46">
        <v>266915</v>
      </c>
      <c r="P1052" s="51">
        <v>1001</v>
      </c>
      <c r="Q1052" s="46" t="s">
        <v>518</v>
      </c>
      <c r="R1052" s="51">
        <v>1710</v>
      </c>
      <c r="S1052" s="1">
        <v>2027</v>
      </c>
    </row>
    <row r="1053" spans="1:19" s="1" customFormat="1" ht="12.75" x14ac:dyDescent="0.2">
      <c r="A1053" s="1" t="s">
        <v>512</v>
      </c>
      <c r="B1053" s="47" t="s">
        <v>513</v>
      </c>
      <c r="C1053" s="1" t="s">
        <v>565</v>
      </c>
      <c r="D1053" s="2">
        <v>318</v>
      </c>
      <c r="E1053" s="2" t="s">
        <v>572</v>
      </c>
      <c r="F1053" s="1" t="str">
        <f t="shared" si="36"/>
        <v>318 Men's Tennis</v>
      </c>
      <c r="G1053" s="48">
        <v>7011</v>
      </c>
      <c r="H1053" s="47" t="s">
        <v>516</v>
      </c>
      <c r="I1053" s="1" t="str">
        <f t="shared" si="37"/>
        <v>7011 PE Activity Fee</v>
      </c>
      <c r="J1053" s="49">
        <v>95</v>
      </c>
      <c r="K1053" s="49">
        <v>102</v>
      </c>
      <c r="L1053" s="46" t="s">
        <v>16</v>
      </c>
      <c r="M1053" s="46" t="s">
        <v>566</v>
      </c>
      <c r="N1053" s="50">
        <v>1335</v>
      </c>
      <c r="O1053" s="46">
        <v>266915</v>
      </c>
      <c r="P1053" s="51">
        <v>1001</v>
      </c>
      <c r="Q1053" s="46" t="s">
        <v>518</v>
      </c>
      <c r="R1053" s="51">
        <v>1710</v>
      </c>
      <c r="S1053" s="1">
        <v>2027</v>
      </c>
    </row>
    <row r="1054" spans="1:19" s="1" customFormat="1" ht="12.75" x14ac:dyDescent="0.2">
      <c r="A1054" s="1" t="s">
        <v>512</v>
      </c>
      <c r="B1054" s="47" t="s">
        <v>513</v>
      </c>
      <c r="C1054" s="1" t="s">
        <v>565</v>
      </c>
      <c r="D1054" s="2">
        <v>323</v>
      </c>
      <c r="E1054" s="2" t="s">
        <v>901</v>
      </c>
      <c r="F1054" s="1" t="str">
        <f t="shared" si="36"/>
        <v>323 Women's Cross-Country</v>
      </c>
      <c r="G1054" s="48">
        <v>7011</v>
      </c>
      <c r="H1054" s="47" t="s">
        <v>516</v>
      </c>
      <c r="I1054" s="1" t="str">
        <f t="shared" si="37"/>
        <v>7011 PE Activity Fee</v>
      </c>
      <c r="J1054" s="49">
        <v>95</v>
      </c>
      <c r="K1054" s="49">
        <v>102</v>
      </c>
      <c r="L1054" s="46" t="s">
        <v>16</v>
      </c>
      <c r="M1054" s="46" t="s">
        <v>566</v>
      </c>
      <c r="N1054" s="50">
        <v>1335</v>
      </c>
      <c r="O1054" s="46">
        <v>266915</v>
      </c>
      <c r="P1054" s="51">
        <v>1001</v>
      </c>
      <c r="Q1054" s="46" t="s">
        <v>518</v>
      </c>
      <c r="R1054" s="51">
        <v>1710</v>
      </c>
      <c r="S1054" s="1">
        <v>2027</v>
      </c>
    </row>
    <row r="1055" spans="1:19" s="1" customFormat="1" ht="12.75" x14ac:dyDescent="0.2">
      <c r="A1055" s="1" t="s">
        <v>512</v>
      </c>
      <c r="B1055" s="47" t="s">
        <v>513</v>
      </c>
      <c r="C1055" s="1" t="s">
        <v>565</v>
      </c>
      <c r="D1055" s="2">
        <v>324</v>
      </c>
      <c r="E1055" s="2" t="s">
        <v>902</v>
      </c>
      <c r="F1055" s="1" t="str">
        <f t="shared" si="36"/>
        <v>324 Men's Cross-Country</v>
      </c>
      <c r="G1055" s="48">
        <v>7011</v>
      </c>
      <c r="H1055" s="47" t="s">
        <v>516</v>
      </c>
      <c r="I1055" s="1" t="str">
        <f t="shared" si="37"/>
        <v>7011 PE Activity Fee</v>
      </c>
      <c r="J1055" s="49">
        <v>95</v>
      </c>
      <c r="K1055" s="49">
        <v>102</v>
      </c>
      <c r="L1055" s="46" t="s">
        <v>16</v>
      </c>
      <c r="M1055" s="46" t="s">
        <v>566</v>
      </c>
      <c r="N1055" s="50">
        <v>1335</v>
      </c>
      <c r="O1055" s="46">
        <v>266915</v>
      </c>
      <c r="P1055" s="51">
        <v>1001</v>
      </c>
      <c r="Q1055" s="46" t="s">
        <v>518</v>
      </c>
      <c r="R1055" s="51">
        <v>1710</v>
      </c>
      <c r="S1055" s="1">
        <v>2027</v>
      </c>
    </row>
    <row r="1056" spans="1:19" s="1" customFormat="1" ht="12.75" x14ac:dyDescent="0.2">
      <c r="A1056" s="1" t="s">
        <v>512</v>
      </c>
      <c r="B1056" s="47" t="s">
        <v>513</v>
      </c>
      <c r="C1056" s="1" t="s">
        <v>565</v>
      </c>
      <c r="D1056" s="2">
        <v>329</v>
      </c>
      <c r="E1056" s="2" t="s">
        <v>573</v>
      </c>
      <c r="F1056" s="1" t="str">
        <f t="shared" si="36"/>
        <v>329 Women's Track</v>
      </c>
      <c r="G1056" s="48">
        <v>7011</v>
      </c>
      <c r="H1056" s="47" t="s">
        <v>516</v>
      </c>
      <c r="I1056" s="1" t="str">
        <f t="shared" si="37"/>
        <v>7011 PE Activity Fee</v>
      </c>
      <c r="J1056" s="49">
        <v>95</v>
      </c>
      <c r="K1056" s="49">
        <v>102</v>
      </c>
      <c r="L1056" s="46" t="s">
        <v>16</v>
      </c>
      <c r="M1056" s="46" t="s">
        <v>566</v>
      </c>
      <c r="N1056" s="50">
        <v>1335</v>
      </c>
      <c r="O1056" s="46">
        <v>266915</v>
      </c>
      <c r="P1056" s="51">
        <v>1001</v>
      </c>
      <c r="Q1056" s="46" t="s">
        <v>518</v>
      </c>
      <c r="R1056" s="51">
        <v>1710</v>
      </c>
      <c r="S1056" s="1">
        <v>2027</v>
      </c>
    </row>
    <row r="1057" spans="1:19" s="1" customFormat="1" ht="12.75" x14ac:dyDescent="0.2">
      <c r="A1057" s="1" t="s">
        <v>512</v>
      </c>
      <c r="B1057" s="47" t="s">
        <v>513</v>
      </c>
      <c r="C1057" s="1" t="s">
        <v>565</v>
      </c>
      <c r="D1057" s="2">
        <v>330</v>
      </c>
      <c r="E1057" s="2" t="s">
        <v>574</v>
      </c>
      <c r="F1057" s="1" t="str">
        <f t="shared" si="36"/>
        <v>330 Men's Track</v>
      </c>
      <c r="G1057" s="48">
        <v>7011</v>
      </c>
      <c r="H1057" s="47" t="s">
        <v>516</v>
      </c>
      <c r="I1057" s="1" t="str">
        <f t="shared" si="37"/>
        <v>7011 PE Activity Fee</v>
      </c>
      <c r="J1057" s="49">
        <v>95</v>
      </c>
      <c r="K1057" s="49">
        <v>102</v>
      </c>
      <c r="L1057" s="46" t="s">
        <v>16</v>
      </c>
      <c r="M1057" s="46" t="s">
        <v>566</v>
      </c>
      <c r="N1057" s="50">
        <v>1335</v>
      </c>
      <c r="O1057" s="46">
        <v>266915</v>
      </c>
      <c r="P1057" s="51">
        <v>1001</v>
      </c>
      <c r="Q1057" s="46" t="s">
        <v>518</v>
      </c>
      <c r="R1057" s="51">
        <v>1710</v>
      </c>
      <c r="S1057" s="1">
        <v>2027</v>
      </c>
    </row>
    <row r="1058" spans="1:19" s="1" customFormat="1" ht="12.75" x14ac:dyDescent="0.2">
      <c r="A1058" s="1" t="s">
        <v>512</v>
      </c>
      <c r="B1058" s="47" t="s">
        <v>513</v>
      </c>
      <c r="C1058" s="1" t="s">
        <v>565</v>
      </c>
      <c r="D1058" s="2">
        <v>341</v>
      </c>
      <c r="E1058" s="2" t="s">
        <v>575</v>
      </c>
      <c r="F1058" s="1" t="str">
        <f t="shared" si="36"/>
        <v>341 Softball</v>
      </c>
      <c r="G1058" s="48">
        <v>7011</v>
      </c>
      <c r="H1058" s="47" t="s">
        <v>516</v>
      </c>
      <c r="I1058" s="1" t="str">
        <f t="shared" si="37"/>
        <v>7011 PE Activity Fee</v>
      </c>
      <c r="J1058" s="49">
        <v>95</v>
      </c>
      <c r="K1058" s="49">
        <v>102</v>
      </c>
      <c r="L1058" s="46" t="s">
        <v>16</v>
      </c>
      <c r="M1058" s="46" t="s">
        <v>566</v>
      </c>
      <c r="N1058" s="50">
        <v>1335</v>
      </c>
      <c r="O1058" s="46">
        <v>266915</v>
      </c>
      <c r="P1058" s="51">
        <v>1001</v>
      </c>
      <c r="Q1058" s="46" t="s">
        <v>518</v>
      </c>
      <c r="R1058" s="51">
        <v>1710</v>
      </c>
      <c r="S1058" s="1">
        <v>2027</v>
      </c>
    </row>
    <row r="1059" spans="1:19" s="1" customFormat="1" ht="12.75" x14ac:dyDescent="0.2">
      <c r="A1059" s="1" t="s">
        <v>512</v>
      </c>
      <c r="B1059" s="47" t="s">
        <v>513</v>
      </c>
      <c r="C1059" s="1" t="s">
        <v>565</v>
      </c>
      <c r="D1059" s="2">
        <v>342</v>
      </c>
      <c r="E1059" s="2" t="s">
        <v>576</v>
      </c>
      <c r="F1059" s="1" t="str">
        <f t="shared" si="36"/>
        <v>342 Baseball</v>
      </c>
      <c r="G1059" s="48">
        <v>7011</v>
      </c>
      <c r="H1059" s="47" t="s">
        <v>516</v>
      </c>
      <c r="I1059" s="1" t="str">
        <f t="shared" si="37"/>
        <v>7011 PE Activity Fee</v>
      </c>
      <c r="J1059" s="49">
        <v>95</v>
      </c>
      <c r="K1059" s="49">
        <v>102</v>
      </c>
      <c r="L1059" s="46" t="s">
        <v>16</v>
      </c>
      <c r="M1059" s="46" t="s">
        <v>566</v>
      </c>
      <c r="N1059" s="50">
        <v>1335</v>
      </c>
      <c r="O1059" s="46">
        <v>266915</v>
      </c>
      <c r="P1059" s="51">
        <v>1001</v>
      </c>
      <c r="Q1059" s="46" t="s">
        <v>518</v>
      </c>
      <c r="R1059" s="51">
        <v>1710</v>
      </c>
      <c r="S1059" s="1">
        <v>2027</v>
      </c>
    </row>
    <row r="1060" spans="1:19" s="1" customFormat="1" ht="12.75" x14ac:dyDescent="0.2">
      <c r="A1060" s="1" t="s">
        <v>512</v>
      </c>
      <c r="B1060" s="47" t="s">
        <v>513</v>
      </c>
      <c r="C1060" s="1" t="s">
        <v>565</v>
      </c>
      <c r="D1060" s="2">
        <v>346</v>
      </c>
      <c r="E1060" s="2" t="s">
        <v>577</v>
      </c>
      <c r="F1060" s="1" t="str">
        <f t="shared" si="36"/>
        <v>346 Sand Volleyball</v>
      </c>
      <c r="G1060" s="48">
        <v>7011</v>
      </c>
      <c r="H1060" s="47" t="s">
        <v>516</v>
      </c>
      <c r="I1060" s="1" t="str">
        <f t="shared" si="37"/>
        <v>7011 PE Activity Fee</v>
      </c>
      <c r="J1060" s="49">
        <v>95</v>
      </c>
      <c r="K1060" s="49">
        <v>102</v>
      </c>
      <c r="L1060" s="46" t="s">
        <v>16</v>
      </c>
      <c r="M1060" s="46" t="s">
        <v>566</v>
      </c>
      <c r="N1060" s="50">
        <v>1335</v>
      </c>
      <c r="O1060" s="46">
        <v>266915</v>
      </c>
      <c r="P1060" s="51">
        <v>1001</v>
      </c>
      <c r="Q1060" s="46" t="s">
        <v>518</v>
      </c>
      <c r="R1060" s="51">
        <v>1710</v>
      </c>
      <c r="S1060" s="1">
        <v>2027</v>
      </c>
    </row>
    <row r="1061" spans="1:19" s="1" customFormat="1" ht="12.75" x14ac:dyDescent="0.2">
      <c r="A1061" s="1" t="s">
        <v>512</v>
      </c>
      <c r="B1061" s="47" t="s">
        <v>513</v>
      </c>
      <c r="C1061" s="1" t="s">
        <v>565</v>
      </c>
      <c r="D1061" s="2">
        <v>347</v>
      </c>
      <c r="E1061" s="2" t="s">
        <v>578</v>
      </c>
      <c r="F1061" s="1" t="str">
        <f t="shared" si="36"/>
        <v>347 Volleyball</v>
      </c>
      <c r="G1061" s="48">
        <v>7011</v>
      </c>
      <c r="H1061" s="47" t="s">
        <v>516</v>
      </c>
      <c r="I1061" s="1" t="str">
        <f t="shared" si="37"/>
        <v>7011 PE Activity Fee</v>
      </c>
      <c r="J1061" s="49">
        <v>95</v>
      </c>
      <c r="K1061" s="49">
        <v>102</v>
      </c>
      <c r="L1061" s="46" t="s">
        <v>16</v>
      </c>
      <c r="M1061" s="46" t="s">
        <v>566</v>
      </c>
      <c r="N1061" s="50">
        <v>1335</v>
      </c>
      <c r="O1061" s="46">
        <v>266915</v>
      </c>
      <c r="P1061" s="51">
        <v>1001</v>
      </c>
      <c r="Q1061" s="46" t="s">
        <v>518</v>
      </c>
      <c r="R1061" s="51">
        <v>1710</v>
      </c>
      <c r="S1061" s="1">
        <v>2027</v>
      </c>
    </row>
    <row r="1062" spans="1:19" s="1" customFormat="1" ht="12.75" x14ac:dyDescent="0.2">
      <c r="A1062" s="1" t="s">
        <v>512</v>
      </c>
      <c r="B1062" s="47" t="s">
        <v>513</v>
      </c>
      <c r="C1062" s="1" t="s">
        <v>565</v>
      </c>
      <c r="D1062" s="2">
        <v>350</v>
      </c>
      <c r="E1062" s="2" t="s">
        <v>579</v>
      </c>
      <c r="F1062" s="1" t="str">
        <f t="shared" si="36"/>
        <v>350 Soccer</v>
      </c>
      <c r="G1062" s="48">
        <v>7011</v>
      </c>
      <c r="H1062" s="47" t="s">
        <v>516</v>
      </c>
      <c r="I1062" s="1" t="str">
        <f t="shared" si="37"/>
        <v>7011 PE Activity Fee</v>
      </c>
      <c r="J1062" s="49">
        <v>95</v>
      </c>
      <c r="K1062" s="49">
        <v>102</v>
      </c>
      <c r="L1062" s="46" t="s">
        <v>16</v>
      </c>
      <c r="M1062" s="46" t="s">
        <v>566</v>
      </c>
      <c r="N1062" s="50">
        <v>1335</v>
      </c>
      <c r="O1062" s="46">
        <v>266915</v>
      </c>
      <c r="P1062" s="51">
        <v>1001</v>
      </c>
      <c r="Q1062" s="46" t="s">
        <v>518</v>
      </c>
      <c r="R1062" s="51">
        <v>1710</v>
      </c>
      <c r="S1062" s="1">
        <v>2027</v>
      </c>
    </row>
    <row r="1063" spans="1:19" s="1" customFormat="1" ht="12.75" x14ac:dyDescent="0.2">
      <c r="A1063" s="1" t="s">
        <v>512</v>
      </c>
      <c r="B1063" s="47" t="s">
        <v>513</v>
      </c>
      <c r="C1063" s="1" t="s">
        <v>565</v>
      </c>
      <c r="D1063" s="2">
        <v>353</v>
      </c>
      <c r="E1063" s="2" t="s">
        <v>580</v>
      </c>
      <c r="F1063" s="1" t="str">
        <f t="shared" si="36"/>
        <v>353 Women's Basketball</v>
      </c>
      <c r="G1063" s="48">
        <v>7011</v>
      </c>
      <c r="H1063" s="47" t="s">
        <v>516</v>
      </c>
      <c r="I1063" s="1" t="str">
        <f t="shared" si="37"/>
        <v>7011 PE Activity Fee</v>
      </c>
      <c r="J1063" s="49">
        <v>95</v>
      </c>
      <c r="K1063" s="49">
        <v>102</v>
      </c>
      <c r="L1063" s="46" t="s">
        <v>16</v>
      </c>
      <c r="M1063" s="46" t="s">
        <v>566</v>
      </c>
      <c r="N1063" s="50">
        <v>1335</v>
      </c>
      <c r="O1063" s="46">
        <v>266915</v>
      </c>
      <c r="P1063" s="51">
        <v>1001</v>
      </c>
      <c r="Q1063" s="46" t="s">
        <v>518</v>
      </c>
      <c r="R1063" s="51">
        <v>1710</v>
      </c>
      <c r="S1063" s="1">
        <v>2027</v>
      </c>
    </row>
    <row r="1064" spans="1:19" s="1" customFormat="1" ht="12.75" x14ac:dyDescent="0.2">
      <c r="A1064" s="1" t="s">
        <v>512</v>
      </c>
      <c r="B1064" s="47" t="s">
        <v>513</v>
      </c>
      <c r="C1064" s="1" t="s">
        <v>565</v>
      </c>
      <c r="D1064" s="2">
        <v>354</v>
      </c>
      <c r="E1064" s="2" t="s">
        <v>581</v>
      </c>
      <c r="F1064" s="1" t="str">
        <f t="shared" si="36"/>
        <v>354 Men's Basketball</v>
      </c>
      <c r="G1064" s="48">
        <v>7011</v>
      </c>
      <c r="H1064" s="47" t="s">
        <v>516</v>
      </c>
      <c r="I1064" s="1" t="str">
        <f t="shared" si="37"/>
        <v>7011 PE Activity Fee</v>
      </c>
      <c r="J1064" s="49">
        <v>95</v>
      </c>
      <c r="K1064" s="49">
        <v>102</v>
      </c>
      <c r="L1064" s="46" t="s">
        <v>16</v>
      </c>
      <c r="M1064" s="46" t="s">
        <v>566</v>
      </c>
      <c r="N1064" s="50">
        <v>1335</v>
      </c>
      <c r="O1064" s="46">
        <v>266915</v>
      </c>
      <c r="P1064" s="51">
        <v>1001</v>
      </c>
      <c r="Q1064" s="46" t="s">
        <v>518</v>
      </c>
      <c r="R1064" s="51">
        <v>1710</v>
      </c>
      <c r="S1064" s="1">
        <v>2027</v>
      </c>
    </row>
    <row r="1065" spans="1:19" s="1" customFormat="1" ht="12.75" x14ac:dyDescent="0.2">
      <c r="A1065" s="1" t="s">
        <v>512</v>
      </c>
      <c r="B1065" s="47" t="s">
        <v>513</v>
      </c>
      <c r="C1065" s="1" t="s">
        <v>565</v>
      </c>
      <c r="D1065" s="2">
        <v>360</v>
      </c>
      <c r="E1065" s="2" t="s">
        <v>582</v>
      </c>
      <c r="F1065" s="1" t="str">
        <f t="shared" si="36"/>
        <v>360 Football</v>
      </c>
      <c r="G1065" s="48">
        <v>7011</v>
      </c>
      <c r="H1065" s="47" t="s">
        <v>516</v>
      </c>
      <c r="I1065" s="1" t="str">
        <f t="shared" si="37"/>
        <v>7011 PE Activity Fee</v>
      </c>
      <c r="J1065" s="49">
        <v>95</v>
      </c>
      <c r="K1065" s="49">
        <v>102</v>
      </c>
      <c r="L1065" s="46" t="s">
        <v>16</v>
      </c>
      <c r="M1065" s="46" t="s">
        <v>566</v>
      </c>
      <c r="N1065" s="50">
        <v>1335</v>
      </c>
      <c r="O1065" s="46">
        <v>266915</v>
      </c>
      <c r="P1065" s="51">
        <v>1001</v>
      </c>
      <c r="Q1065" s="46" t="s">
        <v>518</v>
      </c>
      <c r="R1065" s="51">
        <v>1710</v>
      </c>
      <c r="S1065" s="1">
        <v>2027</v>
      </c>
    </row>
    <row r="1066" spans="1:19" s="2" customFormat="1" ht="15.75" customHeight="1" x14ac:dyDescent="0.2">
      <c r="A1066" s="1" t="s">
        <v>512</v>
      </c>
      <c r="B1066" s="47" t="s">
        <v>513</v>
      </c>
      <c r="C1066" s="1" t="s">
        <v>565</v>
      </c>
      <c r="D1066" s="2">
        <v>371</v>
      </c>
      <c r="E1066" s="2" t="s">
        <v>583</v>
      </c>
      <c r="F1066" s="1" t="str">
        <f t="shared" si="36"/>
        <v>371 Sport Conditioning I</v>
      </c>
      <c r="G1066" s="48">
        <v>7011</v>
      </c>
      <c r="H1066" s="47" t="s">
        <v>516</v>
      </c>
      <c r="I1066" s="1" t="str">
        <f t="shared" si="37"/>
        <v>7011 PE Activity Fee</v>
      </c>
      <c r="J1066" s="49">
        <v>95</v>
      </c>
      <c r="K1066" s="49">
        <v>102</v>
      </c>
      <c r="L1066" s="46" t="s">
        <v>16</v>
      </c>
      <c r="M1066" s="46" t="s">
        <v>566</v>
      </c>
      <c r="N1066" s="50">
        <v>1335</v>
      </c>
      <c r="O1066" s="46">
        <v>266915</v>
      </c>
      <c r="P1066" s="51">
        <v>1001</v>
      </c>
      <c r="Q1066" s="46" t="s">
        <v>518</v>
      </c>
      <c r="R1066" s="51">
        <v>1710</v>
      </c>
      <c r="S1066" s="1">
        <v>2027</v>
      </c>
    </row>
    <row r="1067" spans="1:19" s="1" customFormat="1" ht="12.75" x14ac:dyDescent="0.2">
      <c r="A1067" s="1" t="s">
        <v>512</v>
      </c>
      <c r="B1067" s="47" t="s">
        <v>513</v>
      </c>
      <c r="C1067" s="1" t="s">
        <v>565</v>
      </c>
      <c r="D1067" s="2">
        <v>372</v>
      </c>
      <c r="E1067" s="2" t="s">
        <v>584</v>
      </c>
      <c r="F1067" s="1" t="str">
        <f t="shared" si="36"/>
        <v>372 Sport Conditioning II</v>
      </c>
      <c r="G1067" s="48">
        <v>7011</v>
      </c>
      <c r="H1067" s="47" t="s">
        <v>516</v>
      </c>
      <c r="I1067" s="1" t="str">
        <f t="shared" si="37"/>
        <v>7011 PE Activity Fee</v>
      </c>
      <c r="J1067" s="49">
        <v>95</v>
      </c>
      <c r="K1067" s="49">
        <v>102</v>
      </c>
      <c r="L1067" s="46" t="s">
        <v>16</v>
      </c>
      <c r="M1067" s="46" t="s">
        <v>566</v>
      </c>
      <c r="N1067" s="50">
        <v>1335</v>
      </c>
      <c r="O1067" s="46">
        <v>266915</v>
      </c>
      <c r="P1067" s="51">
        <v>1001</v>
      </c>
      <c r="Q1067" s="46" t="s">
        <v>518</v>
      </c>
      <c r="R1067" s="51">
        <v>1710</v>
      </c>
      <c r="S1067" s="1">
        <v>2027</v>
      </c>
    </row>
    <row r="1068" spans="1:19" s="1" customFormat="1" ht="12.75" x14ac:dyDescent="0.2">
      <c r="A1068" s="1" t="s">
        <v>512</v>
      </c>
      <c r="B1068" s="47" t="s">
        <v>513</v>
      </c>
      <c r="C1068" s="1" t="s">
        <v>565</v>
      </c>
      <c r="D1068" s="2">
        <v>373</v>
      </c>
      <c r="E1068" s="2" t="s">
        <v>585</v>
      </c>
      <c r="F1068" s="1" t="str">
        <f t="shared" si="36"/>
        <v>373 Sport Conditioning III</v>
      </c>
      <c r="G1068" s="48">
        <v>7011</v>
      </c>
      <c r="H1068" s="47" t="s">
        <v>516</v>
      </c>
      <c r="I1068" s="1" t="str">
        <f t="shared" si="37"/>
        <v>7011 PE Activity Fee</v>
      </c>
      <c r="J1068" s="49">
        <v>95</v>
      </c>
      <c r="K1068" s="49">
        <v>102</v>
      </c>
      <c r="L1068" s="46" t="s">
        <v>16</v>
      </c>
      <c r="M1068" s="46" t="s">
        <v>566</v>
      </c>
      <c r="N1068" s="50">
        <v>1335</v>
      </c>
      <c r="O1068" s="46">
        <v>266915</v>
      </c>
      <c r="P1068" s="51">
        <v>1001</v>
      </c>
      <c r="Q1068" s="46" t="s">
        <v>518</v>
      </c>
      <c r="R1068" s="51">
        <v>1710</v>
      </c>
      <c r="S1068" s="1">
        <v>2027</v>
      </c>
    </row>
    <row r="1069" spans="1:19" s="1" customFormat="1" ht="12.75" x14ac:dyDescent="0.2">
      <c r="A1069" s="1" t="s">
        <v>512</v>
      </c>
      <c r="B1069" s="47" t="s">
        <v>513</v>
      </c>
      <c r="C1069" s="1" t="s">
        <v>565</v>
      </c>
      <c r="D1069" s="2">
        <v>399</v>
      </c>
      <c r="E1069" s="2" t="s">
        <v>803</v>
      </c>
      <c r="F1069" s="1" t="str">
        <f t="shared" si="36"/>
        <v>399 Special Studies: [Topic]</v>
      </c>
      <c r="G1069" s="48">
        <v>7011</v>
      </c>
      <c r="H1069" s="47" t="s">
        <v>516</v>
      </c>
      <c r="I1069" s="1" t="str">
        <f t="shared" si="37"/>
        <v>7011 PE Activity Fee</v>
      </c>
      <c r="J1069" s="49">
        <v>95</v>
      </c>
      <c r="K1069" s="49">
        <v>102</v>
      </c>
      <c r="L1069" s="46" t="s">
        <v>43</v>
      </c>
      <c r="M1069" s="46" t="s">
        <v>566</v>
      </c>
      <c r="N1069" s="50">
        <v>1335</v>
      </c>
      <c r="O1069" s="46">
        <v>266915</v>
      </c>
      <c r="P1069" s="51">
        <v>1001</v>
      </c>
      <c r="Q1069" s="46" t="s">
        <v>518</v>
      </c>
      <c r="R1069" s="51">
        <v>1710</v>
      </c>
      <c r="S1069" s="1">
        <v>2027</v>
      </c>
    </row>
    <row r="1070" spans="1:19" s="1" customFormat="1" ht="12.75" x14ac:dyDescent="0.2">
      <c r="A1070" s="1" t="s">
        <v>512</v>
      </c>
      <c r="B1070" s="47" t="s">
        <v>513</v>
      </c>
      <c r="C1070" s="1" t="s">
        <v>586</v>
      </c>
      <c r="D1070" s="2">
        <v>199</v>
      </c>
      <c r="E1070" s="2" t="s">
        <v>803</v>
      </c>
      <c r="F1070" s="1" t="str">
        <f t="shared" si="36"/>
        <v>199 Special Studies: [Topic]</v>
      </c>
      <c r="G1070" s="48">
        <v>7069</v>
      </c>
      <c r="H1070" s="47" t="s">
        <v>522</v>
      </c>
      <c r="I1070" s="1" t="str">
        <f t="shared" si="37"/>
        <v>7069 Contractual Fee</v>
      </c>
      <c r="J1070" s="49">
        <v>0</v>
      </c>
      <c r="K1070" s="49">
        <v>0</v>
      </c>
      <c r="L1070" s="46" t="s">
        <v>16</v>
      </c>
      <c r="M1070" s="46" t="s">
        <v>587</v>
      </c>
      <c r="N1070" s="50">
        <v>1335</v>
      </c>
      <c r="O1070" s="46">
        <v>266927</v>
      </c>
      <c r="P1070" s="51">
        <v>1001</v>
      </c>
      <c r="Q1070" s="46" t="s">
        <v>518</v>
      </c>
      <c r="R1070" s="51">
        <v>1710</v>
      </c>
      <c r="S1070" s="1">
        <v>2027</v>
      </c>
    </row>
    <row r="1071" spans="1:19" s="1" customFormat="1" ht="12.75" x14ac:dyDescent="0.2">
      <c r="A1071" s="1" t="s">
        <v>512</v>
      </c>
      <c r="B1071" s="47" t="s">
        <v>513</v>
      </c>
      <c r="C1071" s="1" t="s">
        <v>586</v>
      </c>
      <c r="D1071" s="2">
        <v>199</v>
      </c>
      <c r="E1071" s="2" t="s">
        <v>803</v>
      </c>
      <c r="F1071" s="1" t="str">
        <f t="shared" si="36"/>
        <v>199 Special Studies: [Topic]</v>
      </c>
      <c r="G1071" s="48">
        <v>7068</v>
      </c>
      <c r="H1071" s="47" t="s">
        <v>516</v>
      </c>
      <c r="I1071" s="1" t="str">
        <f t="shared" si="37"/>
        <v>7068 PE Activity Fee</v>
      </c>
      <c r="J1071" s="49">
        <v>95</v>
      </c>
      <c r="K1071" s="49">
        <v>102</v>
      </c>
      <c r="L1071" s="46" t="s">
        <v>43</v>
      </c>
      <c r="M1071" s="46" t="s">
        <v>587</v>
      </c>
      <c r="N1071" s="50">
        <v>1335</v>
      </c>
      <c r="O1071" s="46">
        <v>266927</v>
      </c>
      <c r="P1071" s="51">
        <v>1001</v>
      </c>
      <c r="Q1071" s="46" t="s">
        <v>518</v>
      </c>
      <c r="R1071" s="51">
        <v>1710</v>
      </c>
      <c r="S1071" s="1">
        <v>2027</v>
      </c>
    </row>
    <row r="1072" spans="1:19" s="1" customFormat="1" ht="12.75" x14ac:dyDescent="0.2">
      <c r="A1072" s="1" t="s">
        <v>553</v>
      </c>
      <c r="B1072" s="47" t="s">
        <v>513</v>
      </c>
      <c r="C1072" s="1" t="s">
        <v>586</v>
      </c>
      <c r="D1072" s="2">
        <v>199</v>
      </c>
      <c r="E1072" s="2" t="s">
        <v>803</v>
      </c>
      <c r="F1072" s="1" t="str">
        <f t="shared" si="36"/>
        <v>199 Special Studies: [Topic]</v>
      </c>
      <c r="G1072" s="48">
        <v>7070</v>
      </c>
      <c r="H1072" s="47" t="s">
        <v>526</v>
      </c>
      <c r="I1072" s="1" t="str">
        <f t="shared" si="37"/>
        <v>7070 Equip &amp; Transportation</v>
      </c>
      <c r="J1072" s="49">
        <v>50</v>
      </c>
      <c r="K1072" s="49">
        <v>54</v>
      </c>
      <c r="L1072" s="46" t="s">
        <v>16</v>
      </c>
      <c r="M1072" s="46" t="s">
        <v>587</v>
      </c>
      <c r="N1072" s="50">
        <v>1335</v>
      </c>
      <c r="O1072" s="46">
        <v>266927</v>
      </c>
      <c r="P1072" s="51">
        <v>1001</v>
      </c>
      <c r="Q1072" s="46" t="s">
        <v>518</v>
      </c>
      <c r="R1072" s="51">
        <v>1710</v>
      </c>
      <c r="S1072" s="1">
        <v>2027</v>
      </c>
    </row>
    <row r="1073" spans="1:19" s="1" customFormat="1" ht="12.75" x14ac:dyDescent="0.2">
      <c r="A1073" s="1" t="s">
        <v>553</v>
      </c>
      <c r="B1073" s="47" t="s">
        <v>513</v>
      </c>
      <c r="C1073" s="1" t="s">
        <v>586</v>
      </c>
      <c r="D1073" s="2">
        <v>310</v>
      </c>
      <c r="E1073" s="2" t="s">
        <v>588</v>
      </c>
      <c r="F1073" s="1" t="str">
        <f t="shared" si="36"/>
        <v>310 Coaching</v>
      </c>
      <c r="G1073" s="48">
        <v>7068</v>
      </c>
      <c r="H1073" s="47" t="s">
        <v>516</v>
      </c>
      <c r="I1073" s="1" t="str">
        <f t="shared" si="37"/>
        <v>7068 PE Activity Fee</v>
      </c>
      <c r="J1073" s="49">
        <v>220</v>
      </c>
      <c r="K1073" s="49">
        <v>235</v>
      </c>
      <c r="L1073" s="46" t="s">
        <v>16</v>
      </c>
      <c r="M1073" s="46" t="s">
        <v>587</v>
      </c>
      <c r="N1073" s="50">
        <v>1335</v>
      </c>
      <c r="O1073" s="46">
        <v>266927</v>
      </c>
      <c r="P1073" s="51">
        <v>1001</v>
      </c>
      <c r="Q1073" s="46" t="s">
        <v>518</v>
      </c>
      <c r="R1073" s="51">
        <v>1710</v>
      </c>
      <c r="S1073" s="1">
        <v>2027</v>
      </c>
    </row>
    <row r="1074" spans="1:19" s="1" customFormat="1" ht="12.75" x14ac:dyDescent="0.2">
      <c r="A1074" s="1" t="s">
        <v>512</v>
      </c>
      <c r="B1074" s="47" t="s">
        <v>513</v>
      </c>
      <c r="C1074" s="1" t="s">
        <v>586</v>
      </c>
      <c r="D1074" s="2">
        <v>399</v>
      </c>
      <c r="E1074" s="2" t="s">
        <v>803</v>
      </c>
      <c r="F1074" s="1" t="str">
        <f t="shared" si="36"/>
        <v>399 Special Studies: [Topic]</v>
      </c>
      <c r="G1074" s="48">
        <v>7069</v>
      </c>
      <c r="H1074" s="47" t="s">
        <v>522</v>
      </c>
      <c r="I1074" s="1" t="str">
        <f t="shared" si="37"/>
        <v>7069 Contractual Fee</v>
      </c>
      <c r="J1074" s="49">
        <v>0</v>
      </c>
      <c r="K1074" s="49">
        <v>0</v>
      </c>
      <c r="L1074" s="46" t="s">
        <v>16</v>
      </c>
      <c r="M1074" s="46" t="s">
        <v>587</v>
      </c>
      <c r="N1074" s="50">
        <v>1335</v>
      </c>
      <c r="O1074" s="46">
        <v>266927</v>
      </c>
      <c r="P1074" s="51">
        <v>1001</v>
      </c>
      <c r="Q1074" s="46" t="s">
        <v>518</v>
      </c>
      <c r="R1074" s="51">
        <v>1710</v>
      </c>
      <c r="S1074" s="1">
        <v>2027</v>
      </c>
    </row>
    <row r="1075" spans="1:19" s="1" customFormat="1" ht="12.75" x14ac:dyDescent="0.2">
      <c r="A1075" s="1" t="s">
        <v>512</v>
      </c>
      <c r="B1075" s="47" t="s">
        <v>513</v>
      </c>
      <c r="C1075" s="1" t="s">
        <v>586</v>
      </c>
      <c r="D1075" s="2">
        <v>399</v>
      </c>
      <c r="E1075" s="2" t="s">
        <v>803</v>
      </c>
      <c r="F1075" s="1" t="str">
        <f t="shared" si="36"/>
        <v>399 Special Studies: [Topic]</v>
      </c>
      <c r="G1075" s="48">
        <v>7070</v>
      </c>
      <c r="H1075" s="47" t="s">
        <v>526</v>
      </c>
      <c r="I1075" s="1" t="str">
        <f t="shared" si="37"/>
        <v>7070 Equip &amp; Transportation</v>
      </c>
      <c r="J1075" s="49">
        <v>50</v>
      </c>
      <c r="K1075" s="49">
        <v>54</v>
      </c>
      <c r="L1075" s="46" t="s">
        <v>16</v>
      </c>
      <c r="M1075" s="46" t="s">
        <v>587</v>
      </c>
      <c r="N1075" s="50">
        <v>1335</v>
      </c>
      <c r="O1075" s="46">
        <v>266927</v>
      </c>
      <c r="P1075" s="51">
        <v>1001</v>
      </c>
      <c r="Q1075" s="46" t="s">
        <v>518</v>
      </c>
      <c r="R1075" s="51">
        <v>1710</v>
      </c>
      <c r="S1075" s="1">
        <v>2027</v>
      </c>
    </row>
    <row r="1076" spans="1:19" s="1" customFormat="1" ht="12.75" x14ac:dyDescent="0.2">
      <c r="A1076" s="1" t="s">
        <v>512</v>
      </c>
      <c r="B1076" s="47" t="s">
        <v>513</v>
      </c>
      <c r="C1076" s="1" t="s">
        <v>586</v>
      </c>
      <c r="D1076" s="2">
        <v>399</v>
      </c>
      <c r="E1076" s="2" t="s">
        <v>803</v>
      </c>
      <c r="F1076" s="1" t="str">
        <f t="shared" si="36"/>
        <v>399 Special Studies: [Topic]</v>
      </c>
      <c r="G1076" s="48">
        <v>7068</v>
      </c>
      <c r="H1076" s="47" t="s">
        <v>516</v>
      </c>
      <c r="I1076" s="1" t="str">
        <f t="shared" si="37"/>
        <v>7068 PE Activity Fee</v>
      </c>
      <c r="J1076" s="49">
        <v>95</v>
      </c>
      <c r="K1076" s="49">
        <v>102</v>
      </c>
      <c r="L1076" s="46" t="s">
        <v>43</v>
      </c>
      <c r="M1076" s="46" t="s">
        <v>587</v>
      </c>
      <c r="N1076" s="50">
        <v>1335</v>
      </c>
      <c r="O1076" s="46">
        <v>266927</v>
      </c>
      <c r="P1076" s="51">
        <v>1001</v>
      </c>
      <c r="Q1076" s="46" t="s">
        <v>518</v>
      </c>
      <c r="R1076" s="51">
        <v>1710</v>
      </c>
      <c r="S1076" s="1">
        <v>2027</v>
      </c>
    </row>
    <row r="1077" spans="1:19" s="1" customFormat="1" ht="12.75" x14ac:dyDescent="0.2">
      <c r="A1077" s="1" t="s">
        <v>512</v>
      </c>
      <c r="B1077" s="47" t="s">
        <v>513</v>
      </c>
      <c r="C1077" s="1" t="s">
        <v>586</v>
      </c>
      <c r="D1077" s="2">
        <v>406</v>
      </c>
      <c r="E1077" s="2" t="s">
        <v>773</v>
      </c>
      <c r="F1077" s="1" t="str">
        <f t="shared" si="36"/>
        <v>406 Practicum: [Topic]</v>
      </c>
      <c r="G1077" s="48">
        <v>7070</v>
      </c>
      <c r="H1077" s="47" t="s">
        <v>526</v>
      </c>
      <c r="I1077" s="1" t="str">
        <f t="shared" si="37"/>
        <v>7070 Equip &amp; Transportation</v>
      </c>
      <c r="J1077" s="49">
        <v>50</v>
      </c>
      <c r="K1077" s="49">
        <v>54</v>
      </c>
      <c r="L1077" s="46" t="s">
        <v>16</v>
      </c>
      <c r="M1077" s="46" t="s">
        <v>587</v>
      </c>
      <c r="N1077" s="50">
        <v>1335</v>
      </c>
      <c r="O1077" s="46">
        <v>266927</v>
      </c>
      <c r="P1077" s="51">
        <v>1001</v>
      </c>
      <c r="Q1077" s="46" t="s">
        <v>518</v>
      </c>
      <c r="R1077" s="51">
        <v>1710</v>
      </c>
      <c r="S1077" s="1">
        <v>2027</v>
      </c>
    </row>
    <row r="1078" spans="1:19" s="1" customFormat="1" ht="12.75" x14ac:dyDescent="0.2">
      <c r="A1078" s="1" t="s">
        <v>512</v>
      </c>
      <c r="B1078" s="47" t="s">
        <v>513</v>
      </c>
      <c r="C1078" s="1" t="s">
        <v>586</v>
      </c>
      <c r="D1078" s="2">
        <v>406</v>
      </c>
      <c r="E1078" s="2" t="s">
        <v>773</v>
      </c>
      <c r="F1078" s="1" t="str">
        <f t="shared" si="36"/>
        <v>406 Practicum: [Topic]</v>
      </c>
      <c r="G1078" s="48">
        <v>7068</v>
      </c>
      <c r="H1078" s="47" t="s">
        <v>516</v>
      </c>
      <c r="I1078" s="1" t="str">
        <f t="shared" si="37"/>
        <v>7068 PE Activity Fee</v>
      </c>
      <c r="J1078" s="49">
        <v>90</v>
      </c>
      <c r="K1078" s="49">
        <v>90</v>
      </c>
      <c r="L1078" s="46" t="s">
        <v>43</v>
      </c>
      <c r="M1078" s="46" t="s">
        <v>587</v>
      </c>
      <c r="N1078" s="50">
        <v>1335</v>
      </c>
      <c r="O1078" s="46">
        <v>266927</v>
      </c>
      <c r="P1078" s="51">
        <v>1001</v>
      </c>
      <c r="Q1078" s="46" t="s">
        <v>518</v>
      </c>
      <c r="R1078" s="51">
        <v>1710</v>
      </c>
      <c r="S1078" s="1">
        <v>2027</v>
      </c>
    </row>
    <row r="1079" spans="1:19" s="1" customFormat="1" ht="12.75" x14ac:dyDescent="0.2">
      <c r="A1079" s="1" t="s">
        <v>512</v>
      </c>
      <c r="B1079" s="47" t="s">
        <v>513</v>
      </c>
      <c r="C1079" s="1" t="s">
        <v>586</v>
      </c>
      <c r="D1079" s="2">
        <v>406</v>
      </c>
      <c r="E1079" s="2" t="s">
        <v>773</v>
      </c>
      <c r="F1079" s="1" t="str">
        <f t="shared" si="36"/>
        <v>406 Practicum: [Topic]</v>
      </c>
      <c r="G1079" s="48">
        <v>7069</v>
      </c>
      <c r="H1079" s="47" t="s">
        <v>522</v>
      </c>
      <c r="I1079" s="1" t="str">
        <f t="shared" si="37"/>
        <v>7069 Contractual Fee</v>
      </c>
      <c r="J1079" s="49">
        <v>0</v>
      </c>
      <c r="K1079" s="49">
        <v>0</v>
      </c>
      <c r="L1079" s="46" t="s">
        <v>16</v>
      </c>
      <c r="M1079" s="46" t="s">
        <v>587</v>
      </c>
      <c r="N1079" s="50">
        <v>1335</v>
      </c>
      <c r="O1079" s="46">
        <v>266927</v>
      </c>
      <c r="P1079" s="51">
        <v>1001</v>
      </c>
      <c r="Q1079" s="46" t="s">
        <v>518</v>
      </c>
      <c r="R1079" s="51">
        <v>1710</v>
      </c>
      <c r="S1079" s="1">
        <v>2027</v>
      </c>
    </row>
    <row r="1080" spans="1:19" s="1" customFormat="1" ht="12.75" x14ac:dyDescent="0.2">
      <c r="A1080" s="1" t="s">
        <v>512</v>
      </c>
      <c r="B1080" s="47" t="s">
        <v>513</v>
      </c>
      <c r="C1080" s="1" t="s">
        <v>589</v>
      </c>
      <c r="D1080" s="2">
        <v>115</v>
      </c>
      <c r="E1080" s="2" t="s">
        <v>869</v>
      </c>
      <c r="F1080" s="1" t="str">
        <f t="shared" si="36"/>
        <v>115 Self-Defense</v>
      </c>
      <c r="G1080" s="48">
        <v>7012</v>
      </c>
      <c r="H1080" s="47" t="s">
        <v>516</v>
      </c>
      <c r="I1080" s="1" t="str">
        <f t="shared" si="37"/>
        <v>7012 PE Activity Fee</v>
      </c>
      <c r="J1080" s="49">
        <v>95</v>
      </c>
      <c r="K1080" s="49">
        <v>102</v>
      </c>
      <c r="L1080" s="46" t="s">
        <v>16</v>
      </c>
      <c r="M1080" s="46" t="s">
        <v>590</v>
      </c>
      <c r="N1080" s="50">
        <v>1335</v>
      </c>
      <c r="O1080" s="46">
        <v>266916</v>
      </c>
      <c r="P1080" s="51">
        <v>1001</v>
      </c>
      <c r="Q1080" s="46" t="s">
        <v>518</v>
      </c>
      <c r="R1080" s="51">
        <v>1710</v>
      </c>
      <c r="S1080" s="1">
        <v>2027</v>
      </c>
    </row>
    <row r="1081" spans="1:19" s="1" customFormat="1" ht="12.75" x14ac:dyDescent="0.2">
      <c r="A1081" s="1" t="s">
        <v>512</v>
      </c>
      <c r="B1081" s="47" t="s">
        <v>513</v>
      </c>
      <c r="C1081" s="1" t="s">
        <v>589</v>
      </c>
      <c r="D1081" s="2">
        <v>116</v>
      </c>
      <c r="E1081" s="2" t="s">
        <v>591</v>
      </c>
      <c r="F1081" s="1" t="str">
        <f t="shared" si="36"/>
        <v>116 Women's Self Defense</v>
      </c>
      <c r="G1081" s="48">
        <v>7012</v>
      </c>
      <c r="H1081" s="47" t="s">
        <v>516</v>
      </c>
      <c r="I1081" s="1" t="str">
        <f t="shared" si="37"/>
        <v>7012 PE Activity Fee</v>
      </c>
      <c r="J1081" s="49">
        <v>95</v>
      </c>
      <c r="K1081" s="49">
        <v>102</v>
      </c>
      <c r="L1081" s="46" t="s">
        <v>43</v>
      </c>
      <c r="M1081" s="46" t="s">
        <v>590</v>
      </c>
      <c r="N1081" s="50">
        <v>1335</v>
      </c>
      <c r="O1081" s="46">
        <v>266916</v>
      </c>
      <c r="P1081" s="51">
        <v>1001</v>
      </c>
      <c r="Q1081" s="46" t="s">
        <v>518</v>
      </c>
      <c r="R1081" s="51">
        <v>1710</v>
      </c>
      <c r="S1081" s="1">
        <v>2027</v>
      </c>
    </row>
    <row r="1082" spans="1:19" s="1" customFormat="1" ht="12.75" x14ac:dyDescent="0.2">
      <c r="A1082" s="1" t="s">
        <v>512</v>
      </c>
      <c r="B1082" s="47" t="s">
        <v>513</v>
      </c>
      <c r="C1082" s="1" t="s">
        <v>589</v>
      </c>
      <c r="D1082" s="2">
        <v>199</v>
      </c>
      <c r="E1082" s="2" t="s">
        <v>803</v>
      </c>
      <c r="F1082" s="1" t="str">
        <f t="shared" si="36"/>
        <v>199 Special Studies: [Topic]</v>
      </c>
      <c r="G1082" s="48">
        <v>7012</v>
      </c>
      <c r="H1082" s="47" t="s">
        <v>516</v>
      </c>
      <c r="I1082" s="1" t="str">
        <f t="shared" si="37"/>
        <v>7012 PE Activity Fee</v>
      </c>
      <c r="J1082" s="49">
        <v>95</v>
      </c>
      <c r="K1082" s="49">
        <v>102</v>
      </c>
      <c r="L1082" s="46" t="s">
        <v>43</v>
      </c>
      <c r="M1082" s="46" t="s">
        <v>590</v>
      </c>
      <c r="N1082" s="50">
        <v>1335</v>
      </c>
      <c r="O1082" s="46">
        <v>266916</v>
      </c>
      <c r="P1082" s="51">
        <v>1001</v>
      </c>
      <c r="Q1082" s="46" t="s">
        <v>518</v>
      </c>
      <c r="R1082" s="51">
        <v>1710</v>
      </c>
      <c r="S1082" s="1">
        <v>2027</v>
      </c>
    </row>
    <row r="1083" spans="1:19" s="1" customFormat="1" ht="12.75" x14ac:dyDescent="0.2">
      <c r="A1083" s="1" t="s">
        <v>512</v>
      </c>
      <c r="B1083" s="47" t="s">
        <v>513</v>
      </c>
      <c r="C1083" s="1" t="s">
        <v>589</v>
      </c>
      <c r="D1083" s="2">
        <v>255</v>
      </c>
      <c r="E1083" s="2" t="s">
        <v>873</v>
      </c>
      <c r="F1083" s="1" t="str">
        <f t="shared" si="36"/>
        <v>255 Kickboxing</v>
      </c>
      <c r="G1083" s="48">
        <v>7012</v>
      </c>
      <c r="H1083" s="47" t="s">
        <v>516</v>
      </c>
      <c r="I1083" s="1" t="str">
        <f t="shared" si="37"/>
        <v>7012 PE Activity Fee</v>
      </c>
      <c r="J1083" s="49">
        <v>95</v>
      </c>
      <c r="K1083" s="49">
        <v>102</v>
      </c>
      <c r="L1083" s="46" t="s">
        <v>16</v>
      </c>
      <c r="M1083" s="46" t="s">
        <v>590</v>
      </c>
      <c r="N1083" s="50">
        <v>1335</v>
      </c>
      <c r="O1083" s="46">
        <v>266916</v>
      </c>
      <c r="P1083" s="51">
        <v>1001</v>
      </c>
      <c r="Q1083" s="46" t="s">
        <v>518</v>
      </c>
      <c r="R1083" s="51">
        <v>1710</v>
      </c>
      <c r="S1083" s="1">
        <v>2027</v>
      </c>
    </row>
    <row r="1084" spans="1:19" s="1" customFormat="1" ht="12.75" x14ac:dyDescent="0.2">
      <c r="A1084" s="1" t="s">
        <v>512</v>
      </c>
      <c r="B1084" s="47" t="s">
        <v>513</v>
      </c>
      <c r="C1084" s="1" t="s">
        <v>589</v>
      </c>
      <c r="D1084" s="2">
        <v>311</v>
      </c>
      <c r="E1084" s="2" t="s">
        <v>874</v>
      </c>
      <c r="F1084" s="1" t="str">
        <f t="shared" si="36"/>
        <v>311 Jeet Kune Do I</v>
      </c>
      <c r="G1084" s="48">
        <v>7012</v>
      </c>
      <c r="H1084" s="47" t="s">
        <v>516</v>
      </c>
      <c r="I1084" s="1" t="str">
        <f t="shared" si="37"/>
        <v>7012 PE Activity Fee</v>
      </c>
      <c r="J1084" s="49">
        <v>95</v>
      </c>
      <c r="K1084" s="49">
        <v>102</v>
      </c>
      <c r="L1084" s="46" t="s">
        <v>16</v>
      </c>
      <c r="M1084" s="46" t="s">
        <v>590</v>
      </c>
      <c r="N1084" s="50">
        <v>1335</v>
      </c>
      <c r="O1084" s="46">
        <v>266916</v>
      </c>
      <c r="P1084" s="51">
        <v>1001</v>
      </c>
      <c r="Q1084" s="46" t="s">
        <v>518</v>
      </c>
      <c r="R1084" s="51">
        <v>1710</v>
      </c>
      <c r="S1084" s="1">
        <v>2027</v>
      </c>
    </row>
    <row r="1085" spans="1:19" s="1" customFormat="1" ht="12.75" x14ac:dyDescent="0.2">
      <c r="A1085" s="1" t="s">
        <v>512</v>
      </c>
      <c r="B1085" s="47" t="s">
        <v>513</v>
      </c>
      <c r="C1085" s="1" t="s">
        <v>589</v>
      </c>
      <c r="D1085" s="2">
        <v>312</v>
      </c>
      <c r="E1085" s="2" t="s">
        <v>592</v>
      </c>
      <c r="F1085" s="1" t="str">
        <f t="shared" si="36"/>
        <v>312 Jeet Kune Do II</v>
      </c>
      <c r="G1085" s="48">
        <v>7012</v>
      </c>
      <c r="H1085" s="47" t="s">
        <v>516</v>
      </c>
      <c r="I1085" s="1" t="str">
        <f t="shared" si="37"/>
        <v>7012 PE Activity Fee</v>
      </c>
      <c r="J1085" s="49">
        <v>95</v>
      </c>
      <c r="K1085" s="49">
        <v>102</v>
      </c>
      <c r="L1085" s="46" t="s">
        <v>16</v>
      </c>
      <c r="M1085" s="46" t="s">
        <v>590</v>
      </c>
      <c r="N1085" s="50">
        <v>1335</v>
      </c>
      <c r="O1085" s="46">
        <v>266916</v>
      </c>
      <c r="P1085" s="51">
        <v>1001</v>
      </c>
      <c r="Q1085" s="46" t="s">
        <v>518</v>
      </c>
      <c r="R1085" s="51">
        <v>1710</v>
      </c>
      <c r="S1085" s="1">
        <v>2027</v>
      </c>
    </row>
    <row r="1086" spans="1:19" s="1" customFormat="1" ht="12.75" x14ac:dyDescent="0.2">
      <c r="A1086" s="1" t="s">
        <v>512</v>
      </c>
      <c r="B1086" s="47" t="s">
        <v>513</v>
      </c>
      <c r="C1086" s="1" t="s">
        <v>589</v>
      </c>
      <c r="D1086" s="2">
        <v>321</v>
      </c>
      <c r="E1086" s="2" t="s">
        <v>875</v>
      </c>
      <c r="F1086" s="1" t="str">
        <f t="shared" si="36"/>
        <v>321 Jiu-Jitsu I</v>
      </c>
      <c r="G1086" s="48">
        <v>7012</v>
      </c>
      <c r="H1086" s="47" t="s">
        <v>516</v>
      </c>
      <c r="I1086" s="1" t="str">
        <f t="shared" si="37"/>
        <v>7012 PE Activity Fee</v>
      </c>
      <c r="J1086" s="49">
        <v>95</v>
      </c>
      <c r="K1086" s="49">
        <v>102</v>
      </c>
      <c r="L1086" s="46" t="s">
        <v>16</v>
      </c>
      <c r="M1086" s="46" t="s">
        <v>590</v>
      </c>
      <c r="N1086" s="50">
        <v>1335</v>
      </c>
      <c r="O1086" s="46">
        <v>266916</v>
      </c>
      <c r="P1086" s="51">
        <v>1001</v>
      </c>
      <c r="Q1086" s="46" t="s">
        <v>518</v>
      </c>
      <c r="R1086" s="51">
        <v>1710</v>
      </c>
      <c r="S1086" s="1">
        <v>2027</v>
      </c>
    </row>
    <row r="1087" spans="1:19" s="1" customFormat="1" ht="12.75" x14ac:dyDescent="0.2">
      <c r="A1087" s="1" t="s">
        <v>512</v>
      </c>
      <c r="B1087" s="47" t="s">
        <v>513</v>
      </c>
      <c r="C1087" s="1" t="s">
        <v>589</v>
      </c>
      <c r="D1087" s="2">
        <v>322</v>
      </c>
      <c r="E1087" s="2" t="s">
        <v>903</v>
      </c>
      <c r="F1087" s="1" t="str">
        <f t="shared" si="36"/>
        <v>322 Jiu-Jitsu II</v>
      </c>
      <c r="G1087" s="48">
        <v>7012</v>
      </c>
      <c r="H1087" s="47" t="s">
        <v>516</v>
      </c>
      <c r="I1087" s="1" t="str">
        <f t="shared" si="37"/>
        <v>7012 PE Activity Fee</v>
      </c>
      <c r="J1087" s="49">
        <v>95</v>
      </c>
      <c r="K1087" s="49">
        <v>102</v>
      </c>
      <c r="L1087" s="46" t="s">
        <v>16</v>
      </c>
      <c r="M1087" s="46" t="s">
        <v>590</v>
      </c>
      <c r="N1087" s="50">
        <v>1335</v>
      </c>
      <c r="O1087" s="46">
        <v>266916</v>
      </c>
      <c r="P1087" s="51">
        <v>1001</v>
      </c>
      <c r="Q1087" s="46" t="s">
        <v>518</v>
      </c>
      <c r="R1087" s="51">
        <v>1710</v>
      </c>
      <c r="S1087" s="1">
        <v>2027</v>
      </c>
    </row>
    <row r="1088" spans="1:19" s="1" customFormat="1" ht="12.75" x14ac:dyDescent="0.2">
      <c r="A1088" s="1" t="s">
        <v>512</v>
      </c>
      <c r="B1088" s="47" t="s">
        <v>513</v>
      </c>
      <c r="C1088" s="1" t="s">
        <v>589</v>
      </c>
      <c r="D1088" s="2">
        <v>331</v>
      </c>
      <c r="E1088" s="2" t="s">
        <v>593</v>
      </c>
      <c r="F1088" s="1" t="str">
        <f t="shared" si="36"/>
        <v>331 Mixed Martial Arts I</v>
      </c>
      <c r="G1088" s="48">
        <v>7012</v>
      </c>
      <c r="H1088" s="47" t="s">
        <v>516</v>
      </c>
      <c r="I1088" s="1" t="str">
        <f t="shared" si="37"/>
        <v>7012 PE Activity Fee</v>
      </c>
      <c r="J1088" s="49">
        <v>95</v>
      </c>
      <c r="K1088" s="49">
        <v>102</v>
      </c>
      <c r="L1088" s="46" t="s">
        <v>16</v>
      </c>
      <c r="M1088" s="46" t="s">
        <v>590</v>
      </c>
      <c r="N1088" s="50">
        <v>1335</v>
      </c>
      <c r="O1088" s="46">
        <v>266916</v>
      </c>
      <c r="P1088" s="51">
        <v>1001</v>
      </c>
      <c r="Q1088" s="46" t="s">
        <v>518</v>
      </c>
      <c r="R1088" s="51">
        <v>1710</v>
      </c>
      <c r="S1088" s="1">
        <v>2027</v>
      </c>
    </row>
    <row r="1089" spans="1:19" s="1" customFormat="1" ht="12.75" x14ac:dyDescent="0.2">
      <c r="A1089" s="1" t="s">
        <v>512</v>
      </c>
      <c r="B1089" s="47" t="s">
        <v>513</v>
      </c>
      <c r="C1089" s="1" t="s">
        <v>589</v>
      </c>
      <c r="D1089" s="2">
        <v>332</v>
      </c>
      <c r="E1089" s="2" t="s">
        <v>594</v>
      </c>
      <c r="F1089" s="1" t="str">
        <f t="shared" si="36"/>
        <v>332 Mixed Martial Arts II</v>
      </c>
      <c r="G1089" s="48">
        <v>7012</v>
      </c>
      <c r="H1089" s="47" t="s">
        <v>516</v>
      </c>
      <c r="I1089" s="1" t="str">
        <f t="shared" si="37"/>
        <v>7012 PE Activity Fee</v>
      </c>
      <c r="J1089" s="49">
        <v>95</v>
      </c>
      <c r="K1089" s="49">
        <v>102</v>
      </c>
      <c r="L1089" s="46" t="s">
        <v>16</v>
      </c>
      <c r="M1089" s="46" t="s">
        <v>590</v>
      </c>
      <c r="N1089" s="50">
        <v>1335</v>
      </c>
      <c r="O1089" s="46">
        <v>266916</v>
      </c>
      <c r="P1089" s="51">
        <v>1001</v>
      </c>
      <c r="Q1089" s="46" t="s">
        <v>518</v>
      </c>
      <c r="R1089" s="51">
        <v>1710</v>
      </c>
      <c r="S1089" s="1">
        <v>2027</v>
      </c>
    </row>
    <row r="1090" spans="1:19" s="1" customFormat="1" ht="12.75" x14ac:dyDescent="0.2">
      <c r="A1090" s="1" t="s">
        <v>512</v>
      </c>
      <c r="B1090" s="47" t="s">
        <v>513</v>
      </c>
      <c r="C1090" s="1" t="s">
        <v>589</v>
      </c>
      <c r="D1090" s="2">
        <v>399</v>
      </c>
      <c r="E1090" s="2" t="s">
        <v>803</v>
      </c>
      <c r="F1090" s="1" t="str">
        <f t="shared" si="36"/>
        <v>399 Special Studies: [Topic]</v>
      </c>
      <c r="G1090" s="48">
        <v>7012</v>
      </c>
      <c r="H1090" s="47" t="s">
        <v>516</v>
      </c>
      <c r="I1090" s="1" t="str">
        <f t="shared" si="37"/>
        <v>7012 PE Activity Fee</v>
      </c>
      <c r="J1090" s="49">
        <v>95</v>
      </c>
      <c r="K1090" s="49">
        <v>102</v>
      </c>
      <c r="L1090" s="46" t="s">
        <v>43</v>
      </c>
      <c r="M1090" s="46" t="s">
        <v>590</v>
      </c>
      <c r="N1090" s="50">
        <v>1335</v>
      </c>
      <c r="O1090" s="46">
        <v>266916</v>
      </c>
      <c r="P1090" s="51">
        <v>1001</v>
      </c>
      <c r="Q1090" s="46" t="s">
        <v>518</v>
      </c>
      <c r="R1090" s="51">
        <v>1710</v>
      </c>
      <c r="S1090" s="1">
        <v>2027</v>
      </c>
    </row>
    <row r="1091" spans="1:19" s="1" customFormat="1" ht="12.75" x14ac:dyDescent="0.2">
      <c r="A1091" s="1" t="s">
        <v>512</v>
      </c>
      <c r="B1091" s="47" t="s">
        <v>513</v>
      </c>
      <c r="C1091" s="1" t="s">
        <v>595</v>
      </c>
      <c r="D1091" s="2">
        <v>101</v>
      </c>
      <c r="E1091" s="2" t="s">
        <v>596</v>
      </c>
      <c r="F1091" s="1" t="str">
        <f t="shared" si="36"/>
        <v>101 Meditation I</v>
      </c>
      <c r="G1091" s="48">
        <v>7071</v>
      </c>
      <c r="H1091" s="47" t="s">
        <v>516</v>
      </c>
      <c r="I1091" s="1" t="str">
        <f t="shared" si="37"/>
        <v>7071 PE Activity Fee</v>
      </c>
      <c r="J1091" s="49">
        <v>95</v>
      </c>
      <c r="K1091" s="49">
        <v>102</v>
      </c>
      <c r="L1091" s="46" t="s">
        <v>16</v>
      </c>
      <c r="M1091" s="46" t="s">
        <v>597</v>
      </c>
      <c r="N1091" s="50">
        <v>1335</v>
      </c>
      <c r="O1091" s="46">
        <v>266928</v>
      </c>
      <c r="P1091" s="51">
        <v>1001</v>
      </c>
      <c r="Q1091" s="46" t="s">
        <v>518</v>
      </c>
      <c r="R1091" s="51">
        <v>1710</v>
      </c>
      <c r="S1091" s="1">
        <v>2027</v>
      </c>
    </row>
    <row r="1092" spans="1:19" s="1" customFormat="1" ht="12.75" x14ac:dyDescent="0.2">
      <c r="A1092" s="1" t="s">
        <v>512</v>
      </c>
      <c r="B1092" s="47" t="s">
        <v>513</v>
      </c>
      <c r="C1092" s="1" t="s">
        <v>595</v>
      </c>
      <c r="D1092" s="2">
        <v>103</v>
      </c>
      <c r="E1092" s="2" t="s">
        <v>598</v>
      </c>
      <c r="F1092" s="1" t="str">
        <f t="shared" si="36"/>
        <v>103 Mindful Meditation</v>
      </c>
      <c r="G1092" s="48">
        <v>7071</v>
      </c>
      <c r="H1092" s="47" t="s">
        <v>516</v>
      </c>
      <c r="I1092" s="1" t="str">
        <f t="shared" si="37"/>
        <v>7071 PE Activity Fee</v>
      </c>
      <c r="J1092" s="49">
        <v>95</v>
      </c>
      <c r="K1092" s="49">
        <v>102</v>
      </c>
      <c r="L1092" s="46" t="s">
        <v>16</v>
      </c>
      <c r="M1092" s="46" t="s">
        <v>597</v>
      </c>
      <c r="N1092" s="50">
        <v>1335</v>
      </c>
      <c r="O1092" s="46">
        <v>266928</v>
      </c>
      <c r="P1092" s="51">
        <v>1001</v>
      </c>
      <c r="Q1092" s="46" t="s">
        <v>518</v>
      </c>
      <c r="R1092" s="51">
        <v>1710</v>
      </c>
      <c r="S1092" s="1">
        <v>2027</v>
      </c>
    </row>
    <row r="1093" spans="1:19" s="1" customFormat="1" ht="12.75" x14ac:dyDescent="0.2">
      <c r="A1093" s="1" t="s">
        <v>512</v>
      </c>
      <c r="B1093" s="47" t="s">
        <v>513</v>
      </c>
      <c r="C1093" s="1" t="s">
        <v>595</v>
      </c>
      <c r="D1093" s="2">
        <v>110</v>
      </c>
      <c r="E1093" s="2" t="s">
        <v>769</v>
      </c>
      <c r="F1093" s="1" t="str">
        <f t="shared" ref="F1093:F1156" si="38">D1093 &amp; " " &amp; E1093</f>
        <v>110 Beginning Yoga</v>
      </c>
      <c r="G1093" s="48">
        <v>7071</v>
      </c>
      <c r="H1093" s="47" t="s">
        <v>516</v>
      </c>
      <c r="I1093" s="1" t="str">
        <f t="shared" ref="I1093:I1156" si="39">G1093 &amp; " " &amp; H1093</f>
        <v>7071 PE Activity Fee</v>
      </c>
      <c r="J1093" s="49">
        <v>95</v>
      </c>
      <c r="K1093" s="49">
        <v>102</v>
      </c>
      <c r="L1093" s="46" t="s">
        <v>16</v>
      </c>
      <c r="M1093" s="46" t="s">
        <v>597</v>
      </c>
      <c r="N1093" s="50">
        <v>1335</v>
      </c>
      <c r="O1093" s="46">
        <v>266928</v>
      </c>
      <c r="P1093" s="51">
        <v>1001</v>
      </c>
      <c r="Q1093" s="46" t="s">
        <v>518</v>
      </c>
      <c r="R1093" s="51">
        <v>1710</v>
      </c>
      <c r="S1093" s="1">
        <v>2027</v>
      </c>
    </row>
    <row r="1094" spans="1:19" s="1" customFormat="1" ht="12.75" x14ac:dyDescent="0.2">
      <c r="A1094" s="1" t="s">
        <v>512</v>
      </c>
      <c r="B1094" s="47" t="s">
        <v>513</v>
      </c>
      <c r="C1094" s="1" t="s">
        <v>595</v>
      </c>
      <c r="D1094" s="2">
        <v>131</v>
      </c>
      <c r="E1094" s="2" t="s">
        <v>599</v>
      </c>
      <c r="F1094" s="1" t="str">
        <f t="shared" si="38"/>
        <v>131 Tai Chi I</v>
      </c>
      <c r="G1094" s="48">
        <v>7071</v>
      </c>
      <c r="H1094" s="47" t="s">
        <v>516</v>
      </c>
      <c r="I1094" s="1" t="str">
        <f t="shared" si="39"/>
        <v>7071 PE Activity Fee</v>
      </c>
      <c r="J1094" s="49">
        <v>95</v>
      </c>
      <c r="K1094" s="49">
        <v>102</v>
      </c>
      <c r="L1094" s="46" t="s">
        <v>16</v>
      </c>
      <c r="M1094" s="46" t="s">
        <v>597</v>
      </c>
      <c r="N1094" s="50">
        <v>1335</v>
      </c>
      <c r="O1094" s="46">
        <v>266928</v>
      </c>
      <c r="P1094" s="51">
        <v>1001</v>
      </c>
      <c r="Q1094" s="46" t="s">
        <v>518</v>
      </c>
      <c r="R1094" s="51">
        <v>1710</v>
      </c>
      <c r="S1094" s="1">
        <v>2027</v>
      </c>
    </row>
    <row r="1095" spans="1:19" s="1" customFormat="1" ht="12.75" x14ac:dyDescent="0.2">
      <c r="A1095" s="1" t="s">
        <v>512</v>
      </c>
      <c r="B1095" s="47" t="s">
        <v>513</v>
      </c>
      <c r="C1095" s="1" t="s">
        <v>595</v>
      </c>
      <c r="D1095" s="2">
        <v>132</v>
      </c>
      <c r="E1095" s="2" t="s">
        <v>600</v>
      </c>
      <c r="F1095" s="1" t="str">
        <f t="shared" si="38"/>
        <v>132 Tai Chi II</v>
      </c>
      <c r="G1095" s="48">
        <v>7071</v>
      </c>
      <c r="H1095" s="47" t="s">
        <v>516</v>
      </c>
      <c r="I1095" s="1" t="str">
        <f t="shared" si="39"/>
        <v>7071 PE Activity Fee</v>
      </c>
      <c r="J1095" s="49">
        <v>95</v>
      </c>
      <c r="K1095" s="49">
        <v>102</v>
      </c>
      <c r="L1095" s="46" t="s">
        <v>16</v>
      </c>
      <c r="M1095" s="46" t="s">
        <v>597</v>
      </c>
      <c r="N1095" s="50">
        <v>1335</v>
      </c>
      <c r="O1095" s="46">
        <v>266928</v>
      </c>
      <c r="P1095" s="51">
        <v>1001</v>
      </c>
      <c r="Q1095" s="46" t="s">
        <v>518</v>
      </c>
      <c r="R1095" s="51">
        <v>1710</v>
      </c>
      <c r="S1095" s="1">
        <v>2027</v>
      </c>
    </row>
    <row r="1096" spans="1:19" s="1" customFormat="1" ht="12.75" x14ac:dyDescent="0.2">
      <c r="A1096" s="1" t="s">
        <v>512</v>
      </c>
      <c r="B1096" s="47" t="s">
        <v>513</v>
      </c>
      <c r="C1096" s="1" t="s">
        <v>595</v>
      </c>
      <c r="D1096" s="2">
        <v>199</v>
      </c>
      <c r="E1096" s="2" t="s">
        <v>803</v>
      </c>
      <c r="F1096" s="1" t="str">
        <f t="shared" si="38"/>
        <v>199 Special Studies: [Topic]</v>
      </c>
      <c r="G1096" s="48">
        <v>7071</v>
      </c>
      <c r="H1096" s="47" t="s">
        <v>516</v>
      </c>
      <c r="I1096" s="1" t="str">
        <f t="shared" si="39"/>
        <v>7071 PE Activity Fee</v>
      </c>
      <c r="J1096" s="49">
        <v>95</v>
      </c>
      <c r="K1096" s="49">
        <v>102</v>
      </c>
      <c r="L1096" s="46" t="s">
        <v>43</v>
      </c>
      <c r="M1096" s="46" t="s">
        <v>597</v>
      </c>
      <c r="N1096" s="50">
        <v>1335</v>
      </c>
      <c r="O1096" s="46">
        <v>266928</v>
      </c>
      <c r="P1096" s="51">
        <v>1001</v>
      </c>
      <c r="Q1096" s="46" t="s">
        <v>518</v>
      </c>
      <c r="R1096" s="51">
        <v>1710</v>
      </c>
      <c r="S1096" s="1">
        <v>2027</v>
      </c>
    </row>
    <row r="1097" spans="1:19" s="1" customFormat="1" ht="12.75" x14ac:dyDescent="0.2">
      <c r="A1097" s="1" t="s">
        <v>512</v>
      </c>
      <c r="B1097" s="47" t="s">
        <v>513</v>
      </c>
      <c r="C1097" s="1" t="s">
        <v>595</v>
      </c>
      <c r="D1097" s="2">
        <v>201</v>
      </c>
      <c r="E1097" s="2" t="s">
        <v>601</v>
      </c>
      <c r="F1097" s="1" t="str">
        <f t="shared" si="38"/>
        <v>201 Gentle Yoga</v>
      </c>
      <c r="G1097" s="48">
        <v>7071</v>
      </c>
      <c r="H1097" s="47" t="s">
        <v>516</v>
      </c>
      <c r="I1097" s="1" t="str">
        <f t="shared" si="39"/>
        <v>7071 PE Activity Fee</v>
      </c>
      <c r="J1097" s="49">
        <v>95</v>
      </c>
      <c r="K1097" s="49">
        <v>102</v>
      </c>
      <c r="L1097" s="46" t="s">
        <v>16</v>
      </c>
      <c r="M1097" s="46" t="s">
        <v>597</v>
      </c>
      <c r="N1097" s="50">
        <v>1335</v>
      </c>
      <c r="O1097" s="46">
        <v>266928</v>
      </c>
      <c r="P1097" s="51">
        <v>1001</v>
      </c>
      <c r="Q1097" s="46" t="s">
        <v>518</v>
      </c>
      <c r="R1097" s="51">
        <v>1710</v>
      </c>
      <c r="S1097" s="1">
        <v>2027</v>
      </c>
    </row>
    <row r="1098" spans="1:19" s="1" customFormat="1" ht="12.75" x14ac:dyDescent="0.2">
      <c r="A1098" s="1" t="s">
        <v>512</v>
      </c>
      <c r="B1098" s="47" t="s">
        <v>513</v>
      </c>
      <c r="C1098" s="1" t="s">
        <v>595</v>
      </c>
      <c r="D1098" s="2">
        <v>210</v>
      </c>
      <c r="E1098" s="2" t="s">
        <v>904</v>
      </c>
      <c r="F1098" s="1" t="str">
        <f t="shared" si="38"/>
        <v>210 Intermediate Yoga</v>
      </c>
      <c r="G1098" s="48">
        <v>7071</v>
      </c>
      <c r="H1098" s="47" t="s">
        <v>516</v>
      </c>
      <c r="I1098" s="1" t="str">
        <f t="shared" si="39"/>
        <v>7071 PE Activity Fee</v>
      </c>
      <c r="J1098" s="49">
        <v>95</v>
      </c>
      <c r="K1098" s="49">
        <v>102</v>
      </c>
      <c r="L1098" s="46" t="s">
        <v>16</v>
      </c>
      <c r="M1098" s="46" t="s">
        <v>597</v>
      </c>
      <c r="N1098" s="50">
        <v>1335</v>
      </c>
      <c r="O1098" s="46">
        <v>266928</v>
      </c>
      <c r="P1098" s="51">
        <v>1001</v>
      </c>
      <c r="Q1098" s="46" t="s">
        <v>518</v>
      </c>
      <c r="R1098" s="51">
        <v>1710</v>
      </c>
      <c r="S1098" s="1">
        <v>2027</v>
      </c>
    </row>
    <row r="1099" spans="1:19" s="1" customFormat="1" ht="12.75" x14ac:dyDescent="0.2">
      <c r="A1099" s="1" t="s">
        <v>512</v>
      </c>
      <c r="B1099" s="47" t="s">
        <v>513</v>
      </c>
      <c r="C1099" s="1" t="s">
        <v>595</v>
      </c>
      <c r="D1099" s="2">
        <v>211</v>
      </c>
      <c r="E1099" s="2" t="s">
        <v>602</v>
      </c>
      <c r="F1099" s="1" t="str">
        <f t="shared" si="38"/>
        <v>211 Hatha Yoga I</v>
      </c>
      <c r="G1099" s="48">
        <v>7071</v>
      </c>
      <c r="H1099" s="47" t="s">
        <v>516</v>
      </c>
      <c r="I1099" s="1" t="str">
        <f t="shared" si="39"/>
        <v>7071 PE Activity Fee</v>
      </c>
      <c r="J1099" s="49">
        <v>95</v>
      </c>
      <c r="K1099" s="49">
        <v>102</v>
      </c>
      <c r="L1099" s="46" t="s">
        <v>16</v>
      </c>
      <c r="M1099" s="46" t="s">
        <v>597</v>
      </c>
      <c r="N1099" s="50">
        <v>1335</v>
      </c>
      <c r="O1099" s="46">
        <v>266928</v>
      </c>
      <c r="P1099" s="51">
        <v>1001</v>
      </c>
      <c r="Q1099" s="46" t="s">
        <v>518</v>
      </c>
      <c r="R1099" s="51">
        <v>1710</v>
      </c>
      <c r="S1099" s="1">
        <v>2027</v>
      </c>
    </row>
    <row r="1100" spans="1:19" s="1" customFormat="1" ht="12.75" x14ac:dyDescent="0.2">
      <c r="A1100" s="1" t="s">
        <v>512</v>
      </c>
      <c r="B1100" s="47" t="s">
        <v>513</v>
      </c>
      <c r="C1100" s="1" t="s">
        <v>595</v>
      </c>
      <c r="D1100" s="2">
        <v>212</v>
      </c>
      <c r="E1100" s="2" t="s">
        <v>603</v>
      </c>
      <c r="F1100" s="1" t="str">
        <f t="shared" si="38"/>
        <v>212 Hatha Yoga II</v>
      </c>
      <c r="G1100" s="48">
        <v>7071</v>
      </c>
      <c r="H1100" s="47" t="s">
        <v>516</v>
      </c>
      <c r="I1100" s="1" t="str">
        <f t="shared" si="39"/>
        <v>7071 PE Activity Fee</v>
      </c>
      <c r="J1100" s="49">
        <v>95</v>
      </c>
      <c r="K1100" s="49">
        <v>102</v>
      </c>
      <c r="L1100" s="46" t="s">
        <v>16</v>
      </c>
      <c r="M1100" s="46" t="s">
        <v>597</v>
      </c>
      <c r="N1100" s="50">
        <v>1335</v>
      </c>
      <c r="O1100" s="46">
        <v>266928</v>
      </c>
      <c r="P1100" s="51">
        <v>1001</v>
      </c>
      <c r="Q1100" s="46" t="s">
        <v>518</v>
      </c>
      <c r="R1100" s="51">
        <v>1710</v>
      </c>
      <c r="S1100" s="1">
        <v>2027</v>
      </c>
    </row>
    <row r="1101" spans="1:19" s="1" customFormat="1" ht="12.75" x14ac:dyDescent="0.2">
      <c r="A1101" s="1" t="s">
        <v>512</v>
      </c>
      <c r="B1101" s="47" t="s">
        <v>513</v>
      </c>
      <c r="C1101" s="1" t="s">
        <v>595</v>
      </c>
      <c r="D1101" s="2">
        <v>213</v>
      </c>
      <c r="E1101" s="2" t="s">
        <v>604</v>
      </c>
      <c r="F1101" s="1" t="str">
        <f t="shared" si="38"/>
        <v>213 Hatha Yoga III</v>
      </c>
      <c r="G1101" s="48">
        <v>7071</v>
      </c>
      <c r="H1101" s="47" t="s">
        <v>516</v>
      </c>
      <c r="I1101" s="1" t="str">
        <f t="shared" si="39"/>
        <v>7071 PE Activity Fee</v>
      </c>
      <c r="J1101" s="49">
        <v>90</v>
      </c>
      <c r="K1101" s="49">
        <v>102</v>
      </c>
      <c r="L1101" s="46" t="s">
        <v>16</v>
      </c>
      <c r="M1101" s="46" t="s">
        <v>597</v>
      </c>
      <c r="N1101" s="50">
        <v>1335</v>
      </c>
      <c r="O1101" s="46">
        <v>266928</v>
      </c>
      <c r="P1101" s="51">
        <v>1001</v>
      </c>
      <c r="Q1101" s="46" t="s">
        <v>518</v>
      </c>
      <c r="R1101" s="51">
        <v>1710</v>
      </c>
      <c r="S1101" s="1">
        <v>2027</v>
      </c>
    </row>
    <row r="1102" spans="1:19" s="1" customFormat="1" ht="12.75" x14ac:dyDescent="0.2">
      <c r="A1102" s="1" t="s">
        <v>512</v>
      </c>
      <c r="B1102" s="47" t="s">
        <v>513</v>
      </c>
      <c r="C1102" s="1" t="s">
        <v>595</v>
      </c>
      <c r="D1102" s="2">
        <v>216</v>
      </c>
      <c r="E1102" s="2" t="s">
        <v>605</v>
      </c>
      <c r="F1102" s="1" t="str">
        <f t="shared" si="38"/>
        <v>216 Vinyasa Flow Yoga</v>
      </c>
      <c r="G1102" s="48">
        <v>7071</v>
      </c>
      <c r="H1102" s="47" t="s">
        <v>516</v>
      </c>
      <c r="I1102" s="1" t="str">
        <f t="shared" si="39"/>
        <v>7071 PE Activity Fee</v>
      </c>
      <c r="J1102" s="49">
        <v>95</v>
      </c>
      <c r="K1102" s="49">
        <v>102</v>
      </c>
      <c r="L1102" s="46" t="s">
        <v>16</v>
      </c>
      <c r="M1102" s="46" t="s">
        <v>597</v>
      </c>
      <c r="N1102" s="50">
        <v>1335</v>
      </c>
      <c r="O1102" s="46">
        <v>266928</v>
      </c>
      <c r="P1102" s="51">
        <v>1001</v>
      </c>
      <c r="Q1102" s="46" t="s">
        <v>518</v>
      </c>
      <c r="R1102" s="51">
        <v>1710</v>
      </c>
      <c r="S1102" s="1">
        <v>2027</v>
      </c>
    </row>
    <row r="1103" spans="1:19" s="1" customFormat="1" ht="12.75" x14ac:dyDescent="0.2">
      <c r="A1103" s="1" t="s">
        <v>512</v>
      </c>
      <c r="B1103" s="47" t="s">
        <v>513</v>
      </c>
      <c r="C1103" s="1" t="s">
        <v>595</v>
      </c>
      <c r="D1103" s="2">
        <v>221</v>
      </c>
      <c r="E1103" s="2" t="s">
        <v>606</v>
      </c>
      <c r="F1103" s="1" t="str">
        <f t="shared" si="38"/>
        <v>221 Sports Yoga I</v>
      </c>
      <c r="G1103" s="48">
        <v>7071</v>
      </c>
      <c r="H1103" s="47" t="s">
        <v>516</v>
      </c>
      <c r="I1103" s="1" t="str">
        <f t="shared" si="39"/>
        <v>7071 PE Activity Fee</v>
      </c>
      <c r="J1103" s="49">
        <v>95</v>
      </c>
      <c r="K1103" s="49">
        <v>102</v>
      </c>
      <c r="L1103" s="46" t="s">
        <v>16</v>
      </c>
      <c r="M1103" s="46" t="s">
        <v>597</v>
      </c>
      <c r="N1103" s="50">
        <v>1335</v>
      </c>
      <c r="O1103" s="46">
        <v>266928</v>
      </c>
      <c r="P1103" s="51">
        <v>1001</v>
      </c>
      <c r="Q1103" s="46" t="s">
        <v>518</v>
      </c>
      <c r="R1103" s="51">
        <v>1710</v>
      </c>
      <c r="S1103" s="1">
        <v>2027</v>
      </c>
    </row>
    <row r="1104" spans="1:19" s="1" customFormat="1" ht="12.75" x14ac:dyDescent="0.2">
      <c r="A1104" s="1" t="s">
        <v>512</v>
      </c>
      <c r="B1104" s="47" t="s">
        <v>513</v>
      </c>
      <c r="C1104" s="1" t="s">
        <v>595</v>
      </c>
      <c r="D1104" s="2">
        <v>222</v>
      </c>
      <c r="E1104" s="2" t="s">
        <v>607</v>
      </c>
      <c r="F1104" s="1" t="str">
        <f t="shared" si="38"/>
        <v>222 Sports Yoga II</v>
      </c>
      <c r="G1104" s="48">
        <v>7071</v>
      </c>
      <c r="H1104" s="47" t="s">
        <v>516</v>
      </c>
      <c r="I1104" s="1" t="str">
        <f t="shared" si="39"/>
        <v>7071 PE Activity Fee</v>
      </c>
      <c r="J1104" s="49">
        <v>95</v>
      </c>
      <c r="K1104" s="49">
        <v>102</v>
      </c>
      <c r="L1104" s="46" t="s">
        <v>16</v>
      </c>
      <c r="M1104" s="46" t="s">
        <v>597</v>
      </c>
      <c r="N1104" s="50">
        <v>1335</v>
      </c>
      <c r="O1104" s="46">
        <v>266928</v>
      </c>
      <c r="P1104" s="51">
        <v>1001</v>
      </c>
      <c r="Q1104" s="46" t="s">
        <v>518</v>
      </c>
      <c r="R1104" s="51">
        <v>1710</v>
      </c>
      <c r="S1104" s="1">
        <v>2027</v>
      </c>
    </row>
    <row r="1105" spans="1:19" s="1" customFormat="1" ht="12.75" x14ac:dyDescent="0.2">
      <c r="A1105" s="1" t="s">
        <v>512</v>
      </c>
      <c r="B1105" s="47" t="s">
        <v>513</v>
      </c>
      <c r="C1105" s="1" t="s">
        <v>595</v>
      </c>
      <c r="D1105" s="2">
        <v>234</v>
      </c>
      <c r="E1105" s="2" t="s">
        <v>608</v>
      </c>
      <c r="F1105" s="1" t="str">
        <f t="shared" si="38"/>
        <v>234 Power Yoga</v>
      </c>
      <c r="G1105" s="48">
        <v>7071</v>
      </c>
      <c r="H1105" s="47" t="s">
        <v>516</v>
      </c>
      <c r="I1105" s="1" t="str">
        <f t="shared" si="39"/>
        <v>7071 PE Activity Fee</v>
      </c>
      <c r="J1105" s="49">
        <v>95</v>
      </c>
      <c r="K1105" s="49">
        <v>102</v>
      </c>
      <c r="L1105" s="46" t="s">
        <v>16</v>
      </c>
      <c r="M1105" s="46" t="s">
        <v>597</v>
      </c>
      <c r="N1105" s="50">
        <v>1335</v>
      </c>
      <c r="O1105" s="46">
        <v>266928</v>
      </c>
      <c r="P1105" s="51">
        <v>1001</v>
      </c>
      <c r="Q1105" s="46" t="s">
        <v>518</v>
      </c>
      <c r="R1105" s="51">
        <v>1710</v>
      </c>
      <c r="S1105" s="1">
        <v>2027</v>
      </c>
    </row>
    <row r="1106" spans="1:19" s="1" customFormat="1" ht="12.75" x14ac:dyDescent="0.2">
      <c r="A1106" s="1" t="s">
        <v>512</v>
      </c>
      <c r="B1106" s="47" t="s">
        <v>513</v>
      </c>
      <c r="C1106" s="1" t="s">
        <v>595</v>
      </c>
      <c r="D1106" s="2">
        <v>305</v>
      </c>
      <c r="E1106" s="2" t="s">
        <v>609</v>
      </c>
      <c r="F1106" s="1" t="str">
        <f t="shared" si="38"/>
        <v>305 Aerial Silks Yoga I</v>
      </c>
      <c r="G1106" s="48">
        <v>7071</v>
      </c>
      <c r="H1106" s="47" t="s">
        <v>516</v>
      </c>
      <c r="I1106" s="1" t="str">
        <f t="shared" si="39"/>
        <v>7071 PE Activity Fee</v>
      </c>
      <c r="J1106" s="49">
        <v>160</v>
      </c>
      <c r="K1106" s="49">
        <v>170</v>
      </c>
      <c r="L1106" s="46" t="s">
        <v>16</v>
      </c>
      <c r="M1106" s="46" t="s">
        <v>597</v>
      </c>
      <c r="N1106" s="50">
        <v>1335</v>
      </c>
      <c r="O1106" s="46">
        <v>266928</v>
      </c>
      <c r="P1106" s="51">
        <v>1001</v>
      </c>
      <c r="Q1106" s="46" t="s">
        <v>518</v>
      </c>
      <c r="R1106" s="51">
        <v>1710</v>
      </c>
      <c r="S1106" s="1">
        <v>2027</v>
      </c>
    </row>
    <row r="1107" spans="1:19" s="1" customFormat="1" ht="12.75" x14ac:dyDescent="0.2">
      <c r="A1107" s="1" t="s">
        <v>512</v>
      </c>
      <c r="B1107" s="47" t="s">
        <v>513</v>
      </c>
      <c r="C1107" s="1" t="s">
        <v>595</v>
      </c>
      <c r="D1107" s="2">
        <v>306</v>
      </c>
      <c r="E1107" s="2" t="s">
        <v>610</v>
      </c>
      <c r="F1107" s="1" t="str">
        <f t="shared" si="38"/>
        <v>306 Aerial Silks Yoga II</v>
      </c>
      <c r="G1107" s="48">
        <v>7071</v>
      </c>
      <c r="H1107" s="47" t="s">
        <v>516</v>
      </c>
      <c r="I1107" s="1" t="str">
        <f t="shared" si="39"/>
        <v>7071 PE Activity Fee</v>
      </c>
      <c r="J1107" s="49">
        <v>160</v>
      </c>
      <c r="K1107" s="49">
        <v>170</v>
      </c>
      <c r="L1107" s="46" t="s">
        <v>16</v>
      </c>
      <c r="M1107" s="46" t="s">
        <v>597</v>
      </c>
      <c r="N1107" s="50">
        <v>1335</v>
      </c>
      <c r="O1107" s="46">
        <v>266928</v>
      </c>
      <c r="P1107" s="51">
        <v>1001</v>
      </c>
      <c r="Q1107" s="46" t="s">
        <v>518</v>
      </c>
      <c r="R1107" s="51">
        <v>1710</v>
      </c>
      <c r="S1107" s="1">
        <v>2027</v>
      </c>
    </row>
    <row r="1108" spans="1:19" s="1" customFormat="1" ht="12.75" x14ac:dyDescent="0.2">
      <c r="A1108" s="1" t="s">
        <v>512</v>
      </c>
      <c r="B1108" s="47" t="s">
        <v>513</v>
      </c>
      <c r="C1108" s="1" t="s">
        <v>595</v>
      </c>
      <c r="D1108" s="2">
        <v>320</v>
      </c>
      <c r="E1108" s="2" t="s">
        <v>611</v>
      </c>
      <c r="F1108" s="1" t="str">
        <f t="shared" si="38"/>
        <v>320 Yoga Wellness Techniques</v>
      </c>
      <c r="G1108" s="48">
        <v>7071</v>
      </c>
      <c r="H1108" s="47" t="s">
        <v>516</v>
      </c>
      <c r="I1108" s="1" t="str">
        <f t="shared" si="39"/>
        <v>7071 PE Activity Fee</v>
      </c>
      <c r="J1108" s="49">
        <v>115</v>
      </c>
      <c r="K1108" s="49">
        <v>120</v>
      </c>
      <c r="L1108" s="46" t="s">
        <v>16</v>
      </c>
      <c r="M1108" s="46" t="s">
        <v>597</v>
      </c>
      <c r="N1108" s="50">
        <v>1335</v>
      </c>
      <c r="O1108" s="46">
        <v>266928</v>
      </c>
      <c r="P1108" s="51">
        <v>1001</v>
      </c>
      <c r="Q1108" s="46" t="s">
        <v>518</v>
      </c>
      <c r="R1108" s="51">
        <v>1710</v>
      </c>
      <c r="S1108" s="1">
        <v>2027</v>
      </c>
    </row>
    <row r="1109" spans="1:19" s="1" customFormat="1" ht="12.75" x14ac:dyDescent="0.2">
      <c r="A1109" s="1" t="s">
        <v>512</v>
      </c>
      <c r="B1109" s="47" t="s">
        <v>513</v>
      </c>
      <c r="C1109" s="1" t="s">
        <v>595</v>
      </c>
      <c r="D1109" s="2">
        <v>399</v>
      </c>
      <c r="E1109" s="2" t="s">
        <v>803</v>
      </c>
      <c r="F1109" s="1" t="str">
        <f t="shared" si="38"/>
        <v>399 Special Studies: [Topic]</v>
      </c>
      <c r="G1109" s="48">
        <v>7071</v>
      </c>
      <c r="H1109" s="47" t="s">
        <v>516</v>
      </c>
      <c r="I1109" s="1" t="str">
        <f t="shared" si="39"/>
        <v>7071 PE Activity Fee</v>
      </c>
      <c r="J1109" s="49">
        <v>115</v>
      </c>
      <c r="K1109" s="49">
        <v>120</v>
      </c>
      <c r="L1109" s="46" t="s">
        <v>43</v>
      </c>
      <c r="M1109" s="46" t="s">
        <v>597</v>
      </c>
      <c r="N1109" s="50">
        <v>1335</v>
      </c>
      <c r="O1109" s="46">
        <v>266928</v>
      </c>
      <c r="P1109" s="51">
        <v>1001</v>
      </c>
      <c r="Q1109" s="46" t="s">
        <v>518</v>
      </c>
      <c r="R1109" s="51">
        <v>1710</v>
      </c>
      <c r="S1109" s="1">
        <v>2027</v>
      </c>
    </row>
    <row r="1110" spans="1:19" s="1" customFormat="1" ht="12.75" x14ac:dyDescent="0.2">
      <c r="A1110" s="1" t="s">
        <v>512</v>
      </c>
      <c r="B1110" s="47" t="s">
        <v>513</v>
      </c>
      <c r="C1110" s="1" t="s">
        <v>612</v>
      </c>
      <c r="D1110" s="2">
        <v>199</v>
      </c>
      <c r="E1110" s="2" t="s">
        <v>803</v>
      </c>
      <c r="F1110" s="1" t="str">
        <f t="shared" si="38"/>
        <v>199 Special Studies: [Topic]</v>
      </c>
      <c r="G1110" s="48">
        <v>7003</v>
      </c>
      <c r="H1110" s="47" t="s">
        <v>522</v>
      </c>
      <c r="I1110" s="1" t="str">
        <f t="shared" si="39"/>
        <v>7003 Contractual Fee</v>
      </c>
      <c r="J1110" s="49">
        <v>0</v>
      </c>
      <c r="K1110" s="49">
        <v>0</v>
      </c>
      <c r="L1110" s="46" t="s">
        <v>16</v>
      </c>
      <c r="M1110" s="46" t="s">
        <v>613</v>
      </c>
      <c r="N1110" s="50">
        <v>1335</v>
      </c>
      <c r="O1110" s="46">
        <v>266917</v>
      </c>
      <c r="P1110" s="51">
        <v>1001</v>
      </c>
      <c r="Q1110" s="46" t="s">
        <v>518</v>
      </c>
      <c r="R1110" s="51">
        <v>1710</v>
      </c>
      <c r="S1110" s="1">
        <v>2027</v>
      </c>
    </row>
    <row r="1111" spans="1:19" s="1" customFormat="1" ht="12.75" x14ac:dyDescent="0.2">
      <c r="A1111" s="1" t="s">
        <v>512</v>
      </c>
      <c r="B1111" s="47" t="s">
        <v>513</v>
      </c>
      <c r="C1111" s="1" t="s">
        <v>612</v>
      </c>
      <c r="D1111" s="2">
        <v>199</v>
      </c>
      <c r="E1111" s="2" t="s">
        <v>803</v>
      </c>
      <c r="F1111" s="1" t="str">
        <f t="shared" si="38"/>
        <v>199 Special Studies: [Topic]</v>
      </c>
      <c r="G1111" s="48">
        <v>7005</v>
      </c>
      <c r="H1111" s="47" t="s">
        <v>906</v>
      </c>
      <c r="I1111" s="1" t="str">
        <f t="shared" si="39"/>
        <v>7005 Equip &amp; Trans</v>
      </c>
      <c r="J1111" s="49">
        <v>72</v>
      </c>
      <c r="K1111" s="49">
        <v>77</v>
      </c>
      <c r="L1111" s="46" t="s">
        <v>16</v>
      </c>
      <c r="M1111" s="46" t="s">
        <v>613</v>
      </c>
      <c r="N1111" s="50">
        <v>1335</v>
      </c>
      <c r="O1111" s="46">
        <v>266917</v>
      </c>
      <c r="P1111" s="51">
        <v>1001</v>
      </c>
      <c r="Q1111" s="46" t="s">
        <v>518</v>
      </c>
      <c r="R1111" s="51">
        <v>1710</v>
      </c>
      <c r="S1111" s="1">
        <v>2027</v>
      </c>
    </row>
    <row r="1112" spans="1:19" s="1" customFormat="1" ht="12.75" x14ac:dyDescent="0.2">
      <c r="A1112" s="1" t="s">
        <v>512</v>
      </c>
      <c r="B1112" s="47" t="s">
        <v>513</v>
      </c>
      <c r="C1112" s="1" t="s">
        <v>612</v>
      </c>
      <c r="D1112" s="2">
        <v>199</v>
      </c>
      <c r="E1112" s="2" t="s">
        <v>803</v>
      </c>
      <c r="F1112" s="1" t="str">
        <f t="shared" si="38"/>
        <v>199 Special Studies: [Topic]</v>
      </c>
      <c r="G1112" s="48">
        <v>7014</v>
      </c>
      <c r="H1112" s="47" t="s">
        <v>516</v>
      </c>
      <c r="I1112" s="1" t="str">
        <f t="shared" si="39"/>
        <v>7014 PE Activity Fee</v>
      </c>
      <c r="J1112" s="49">
        <v>125</v>
      </c>
      <c r="K1112" s="49">
        <v>130</v>
      </c>
      <c r="L1112" s="46" t="s">
        <v>43</v>
      </c>
      <c r="M1112" s="46" t="s">
        <v>613</v>
      </c>
      <c r="N1112" s="50">
        <v>1335</v>
      </c>
      <c r="O1112" s="46">
        <v>266917</v>
      </c>
      <c r="P1112" s="51">
        <v>1001</v>
      </c>
      <c r="Q1112" s="46" t="s">
        <v>518</v>
      </c>
      <c r="R1112" s="51">
        <v>1710</v>
      </c>
      <c r="S1112" s="1">
        <v>2027</v>
      </c>
    </row>
    <row r="1113" spans="1:19" s="1" customFormat="1" ht="12.75" x14ac:dyDescent="0.2">
      <c r="A1113" s="1" t="s">
        <v>512</v>
      </c>
      <c r="B1113" s="47" t="s">
        <v>513</v>
      </c>
      <c r="C1113" s="1" t="s">
        <v>612</v>
      </c>
      <c r="D1113" s="2">
        <v>242</v>
      </c>
      <c r="E1113" s="2" t="s">
        <v>870</v>
      </c>
      <c r="F1113" s="1" t="str">
        <f t="shared" si="38"/>
        <v>242 Bouldering I</v>
      </c>
      <c r="G1113" s="48">
        <v>7014</v>
      </c>
      <c r="H1113" s="47" t="s">
        <v>516</v>
      </c>
      <c r="I1113" s="1" t="str">
        <f t="shared" si="39"/>
        <v>7014 PE Activity Fee</v>
      </c>
      <c r="J1113" s="49">
        <v>122</v>
      </c>
      <c r="K1113" s="49">
        <v>130</v>
      </c>
      <c r="L1113" s="46" t="s">
        <v>16</v>
      </c>
      <c r="M1113" s="46" t="s">
        <v>613</v>
      </c>
      <c r="N1113" s="50">
        <v>1335</v>
      </c>
      <c r="O1113" s="46">
        <v>266917</v>
      </c>
      <c r="P1113" s="51">
        <v>1001</v>
      </c>
      <c r="Q1113" s="46" t="s">
        <v>518</v>
      </c>
      <c r="R1113" s="51">
        <v>1710</v>
      </c>
      <c r="S1113" s="1">
        <v>2027</v>
      </c>
    </row>
    <row r="1114" spans="1:19" s="1" customFormat="1" ht="12.75" x14ac:dyDescent="0.2">
      <c r="A1114" s="1" t="s">
        <v>512</v>
      </c>
      <c r="B1114" s="47" t="s">
        <v>513</v>
      </c>
      <c r="C1114" s="1" t="s">
        <v>612</v>
      </c>
      <c r="D1114" s="2">
        <v>251</v>
      </c>
      <c r="E1114" s="2" t="s">
        <v>872</v>
      </c>
      <c r="F1114" s="1" t="str">
        <f t="shared" si="38"/>
        <v>251 Rock Climbing I</v>
      </c>
      <c r="G1114" s="48">
        <v>7014</v>
      </c>
      <c r="H1114" s="47" t="s">
        <v>516</v>
      </c>
      <c r="I1114" s="1" t="str">
        <f t="shared" si="39"/>
        <v>7014 PE Activity Fee</v>
      </c>
      <c r="J1114" s="49">
        <v>122</v>
      </c>
      <c r="K1114" s="49">
        <v>130</v>
      </c>
      <c r="L1114" s="46" t="s">
        <v>16</v>
      </c>
      <c r="M1114" s="46" t="s">
        <v>613</v>
      </c>
      <c r="N1114" s="50">
        <v>1335</v>
      </c>
      <c r="O1114" s="46">
        <v>266917</v>
      </c>
      <c r="P1114" s="51">
        <v>1001</v>
      </c>
      <c r="Q1114" s="46" t="s">
        <v>518</v>
      </c>
      <c r="R1114" s="51">
        <v>1710</v>
      </c>
      <c r="S1114" s="1">
        <v>2027</v>
      </c>
    </row>
    <row r="1115" spans="1:19" s="1" customFormat="1" ht="12.75" x14ac:dyDescent="0.2">
      <c r="A1115" s="1" t="s">
        <v>512</v>
      </c>
      <c r="B1115" s="47" t="s">
        <v>513</v>
      </c>
      <c r="C1115" s="1" t="s">
        <v>612</v>
      </c>
      <c r="D1115" s="2">
        <v>252</v>
      </c>
      <c r="E1115" s="2" t="s">
        <v>905</v>
      </c>
      <c r="F1115" s="1" t="str">
        <f t="shared" si="38"/>
        <v>252 Rock-Climbing Fitness</v>
      </c>
      <c r="G1115" s="48">
        <v>7014</v>
      </c>
      <c r="H1115" s="47" t="s">
        <v>516</v>
      </c>
      <c r="I1115" s="1" t="str">
        <f t="shared" si="39"/>
        <v>7014 PE Activity Fee</v>
      </c>
      <c r="J1115" s="49">
        <v>122</v>
      </c>
      <c r="K1115" s="49">
        <v>130</v>
      </c>
      <c r="L1115" s="46" t="s">
        <v>16</v>
      </c>
      <c r="M1115" s="46" t="s">
        <v>613</v>
      </c>
      <c r="N1115" s="50">
        <v>1335</v>
      </c>
      <c r="O1115" s="46">
        <v>266917</v>
      </c>
      <c r="P1115" s="51">
        <v>1001</v>
      </c>
      <c r="Q1115" s="46" t="s">
        <v>518</v>
      </c>
      <c r="R1115" s="51">
        <v>1710</v>
      </c>
      <c r="S1115" s="1">
        <v>2027</v>
      </c>
    </row>
    <row r="1116" spans="1:19" s="1" customFormat="1" ht="12.75" x14ac:dyDescent="0.2">
      <c r="A1116" s="1" t="s">
        <v>512</v>
      </c>
      <c r="B1116" s="47" t="s">
        <v>513</v>
      </c>
      <c r="C1116" s="1" t="s">
        <v>612</v>
      </c>
      <c r="D1116" s="2">
        <v>285</v>
      </c>
      <c r="E1116" s="2" t="s">
        <v>614</v>
      </c>
      <c r="F1116" s="1" t="str">
        <f t="shared" si="38"/>
        <v>285 Wilderness Survival</v>
      </c>
      <c r="G1116" s="48">
        <v>7014</v>
      </c>
      <c r="H1116" s="47" t="s">
        <v>516</v>
      </c>
      <c r="I1116" s="1" t="str">
        <f t="shared" si="39"/>
        <v>7014 PE Activity Fee</v>
      </c>
      <c r="J1116" s="49">
        <v>132</v>
      </c>
      <c r="K1116" s="49">
        <v>141</v>
      </c>
      <c r="L1116" s="46" t="s">
        <v>16</v>
      </c>
      <c r="M1116" s="46" t="s">
        <v>613</v>
      </c>
      <c r="N1116" s="50">
        <v>1335</v>
      </c>
      <c r="O1116" s="46">
        <v>266917</v>
      </c>
      <c r="P1116" s="51">
        <v>1001</v>
      </c>
      <c r="Q1116" s="46" t="s">
        <v>518</v>
      </c>
      <c r="R1116" s="51">
        <v>1710</v>
      </c>
      <c r="S1116" s="1">
        <v>2027</v>
      </c>
    </row>
    <row r="1117" spans="1:19" s="1" customFormat="1" ht="12.75" x14ac:dyDescent="0.2">
      <c r="A1117" s="1" t="s">
        <v>512</v>
      </c>
      <c r="B1117" s="47" t="s">
        <v>513</v>
      </c>
      <c r="C1117" s="1" t="s">
        <v>612</v>
      </c>
      <c r="D1117" s="2">
        <v>315</v>
      </c>
      <c r="E1117" s="2" t="s">
        <v>615</v>
      </c>
      <c r="F1117" s="1" t="str">
        <f t="shared" si="38"/>
        <v>315 Basics of Technical Rescue</v>
      </c>
      <c r="G1117" s="48">
        <v>7014</v>
      </c>
      <c r="H1117" s="47" t="s">
        <v>516</v>
      </c>
      <c r="I1117" s="1" t="str">
        <f t="shared" si="39"/>
        <v>7014 PE Activity Fee</v>
      </c>
      <c r="J1117" s="49">
        <v>145</v>
      </c>
      <c r="K1117" s="49">
        <v>155</v>
      </c>
      <c r="L1117" s="46" t="s">
        <v>16</v>
      </c>
      <c r="M1117" s="46" t="s">
        <v>613</v>
      </c>
      <c r="N1117" s="50">
        <v>1335</v>
      </c>
      <c r="O1117" s="46">
        <v>266917</v>
      </c>
      <c r="P1117" s="51">
        <v>1001</v>
      </c>
      <c r="Q1117" s="46" t="s">
        <v>518</v>
      </c>
      <c r="R1117" s="51">
        <v>1710</v>
      </c>
      <c r="S1117" s="1">
        <v>2027</v>
      </c>
    </row>
    <row r="1118" spans="1:19" s="1" customFormat="1" ht="12.75" x14ac:dyDescent="0.2">
      <c r="A1118" s="1" t="s">
        <v>512</v>
      </c>
      <c r="B1118" s="47" t="s">
        <v>513</v>
      </c>
      <c r="C1118" s="1" t="s">
        <v>612</v>
      </c>
      <c r="D1118" s="2">
        <v>325</v>
      </c>
      <c r="E1118" s="2" t="s">
        <v>616</v>
      </c>
      <c r="F1118" s="1" t="str">
        <f t="shared" si="38"/>
        <v>325 Swift-Water Safety</v>
      </c>
      <c r="G1118" s="48">
        <v>7014</v>
      </c>
      <c r="H1118" s="47" t="s">
        <v>516</v>
      </c>
      <c r="I1118" s="1" t="str">
        <f t="shared" si="39"/>
        <v>7014 PE Activity Fee</v>
      </c>
      <c r="J1118" s="49">
        <v>122</v>
      </c>
      <c r="K1118" s="49">
        <v>130</v>
      </c>
      <c r="L1118" s="46" t="s">
        <v>16</v>
      </c>
      <c r="M1118" s="46" t="s">
        <v>613</v>
      </c>
      <c r="N1118" s="50">
        <v>1335</v>
      </c>
      <c r="O1118" s="46">
        <v>266917</v>
      </c>
      <c r="P1118" s="51">
        <v>1001</v>
      </c>
      <c r="Q1118" s="46" t="s">
        <v>518</v>
      </c>
      <c r="R1118" s="51">
        <v>1710</v>
      </c>
      <c r="S1118" s="1">
        <v>2027</v>
      </c>
    </row>
    <row r="1119" spans="1:19" s="1" customFormat="1" ht="12.75" x14ac:dyDescent="0.2">
      <c r="A1119" s="1" t="s">
        <v>512</v>
      </c>
      <c r="B1119" s="47" t="s">
        <v>513</v>
      </c>
      <c r="C1119" s="1" t="s">
        <v>612</v>
      </c>
      <c r="D1119" s="2">
        <v>325</v>
      </c>
      <c r="E1119" s="2" t="s">
        <v>616</v>
      </c>
      <c r="F1119" s="1" t="str">
        <f t="shared" si="38"/>
        <v>325 Swift-Water Safety</v>
      </c>
      <c r="G1119" s="48">
        <v>7005</v>
      </c>
      <c r="H1119" s="47" t="s">
        <v>906</v>
      </c>
      <c r="I1119" s="1" t="str">
        <f t="shared" si="39"/>
        <v>7005 Equip &amp; Trans</v>
      </c>
      <c r="J1119" s="49">
        <v>65</v>
      </c>
      <c r="K1119" s="49">
        <v>70</v>
      </c>
      <c r="L1119" s="46" t="s">
        <v>16</v>
      </c>
      <c r="M1119" s="46" t="s">
        <v>613</v>
      </c>
      <c r="N1119" s="50">
        <v>1335</v>
      </c>
      <c r="O1119" s="46">
        <v>266917</v>
      </c>
      <c r="P1119" s="51">
        <v>1001</v>
      </c>
      <c r="Q1119" s="46" t="s">
        <v>518</v>
      </c>
      <c r="R1119" s="51">
        <v>1710</v>
      </c>
      <c r="S1119" s="1">
        <v>2027</v>
      </c>
    </row>
    <row r="1120" spans="1:19" s="1" customFormat="1" ht="12.75" x14ac:dyDescent="0.2">
      <c r="A1120" s="1" t="s">
        <v>512</v>
      </c>
      <c r="B1120" s="47" t="s">
        <v>513</v>
      </c>
      <c r="C1120" s="1" t="s">
        <v>612</v>
      </c>
      <c r="D1120" s="2">
        <v>331</v>
      </c>
      <c r="E1120" s="2" t="s">
        <v>837</v>
      </c>
      <c r="F1120" s="1" t="str">
        <f t="shared" si="38"/>
        <v>331 Outdoor Rock Climbing</v>
      </c>
      <c r="G1120" s="48">
        <v>7014</v>
      </c>
      <c r="H1120" s="47" t="s">
        <v>516</v>
      </c>
      <c r="I1120" s="1" t="str">
        <f t="shared" si="39"/>
        <v>7014 PE Activity Fee</v>
      </c>
      <c r="J1120" s="49">
        <v>195</v>
      </c>
      <c r="K1120" s="49">
        <v>209</v>
      </c>
      <c r="L1120" s="46" t="s">
        <v>16</v>
      </c>
      <c r="M1120" s="46" t="s">
        <v>613</v>
      </c>
      <c r="N1120" s="50">
        <v>1335</v>
      </c>
      <c r="O1120" s="46">
        <v>266917</v>
      </c>
      <c r="P1120" s="51">
        <v>1001</v>
      </c>
      <c r="Q1120" s="46" t="s">
        <v>518</v>
      </c>
      <c r="R1120" s="51">
        <v>1710</v>
      </c>
      <c r="S1120" s="1">
        <v>2027</v>
      </c>
    </row>
    <row r="1121" spans="1:19" s="1" customFormat="1" ht="12.75" x14ac:dyDescent="0.2">
      <c r="A1121" s="1" t="s">
        <v>512</v>
      </c>
      <c r="B1121" s="47" t="s">
        <v>513</v>
      </c>
      <c r="C1121" s="1" t="s">
        <v>612</v>
      </c>
      <c r="D1121" s="2">
        <v>331</v>
      </c>
      <c r="E1121" s="2" t="s">
        <v>837</v>
      </c>
      <c r="F1121" s="1" t="str">
        <f t="shared" si="38"/>
        <v>331 Outdoor Rock Climbing</v>
      </c>
      <c r="G1121" s="48">
        <v>7005</v>
      </c>
      <c r="H1121" s="47" t="s">
        <v>906</v>
      </c>
      <c r="I1121" s="1" t="str">
        <f t="shared" si="39"/>
        <v>7005 Equip &amp; Trans</v>
      </c>
      <c r="J1121" s="49">
        <v>65</v>
      </c>
      <c r="K1121" s="49">
        <v>70</v>
      </c>
      <c r="L1121" s="46" t="s">
        <v>16</v>
      </c>
      <c r="M1121" s="46" t="s">
        <v>613</v>
      </c>
      <c r="N1121" s="50">
        <v>1335</v>
      </c>
      <c r="O1121" s="46">
        <v>266917</v>
      </c>
      <c r="P1121" s="51">
        <v>1001</v>
      </c>
      <c r="Q1121" s="46" t="s">
        <v>518</v>
      </c>
      <c r="R1121" s="51">
        <v>1710</v>
      </c>
      <c r="S1121" s="1">
        <v>2027</v>
      </c>
    </row>
    <row r="1122" spans="1:19" s="1" customFormat="1" ht="12.75" x14ac:dyDescent="0.2">
      <c r="A1122" s="1" t="s">
        <v>512</v>
      </c>
      <c r="B1122" s="47" t="s">
        <v>513</v>
      </c>
      <c r="C1122" s="1" t="s">
        <v>612</v>
      </c>
      <c r="D1122" s="2">
        <v>341</v>
      </c>
      <c r="E1122" s="2" t="s">
        <v>617</v>
      </c>
      <c r="F1122" s="1" t="str">
        <f t="shared" si="38"/>
        <v>341 Intro Lead Climber</v>
      </c>
      <c r="G1122" s="48">
        <v>7014</v>
      </c>
      <c r="H1122" s="47" t="s">
        <v>516</v>
      </c>
      <c r="I1122" s="1" t="str">
        <f t="shared" si="39"/>
        <v>7014 PE Activity Fee</v>
      </c>
      <c r="J1122" s="49">
        <v>195</v>
      </c>
      <c r="K1122" s="49">
        <v>209</v>
      </c>
      <c r="L1122" s="46" t="s">
        <v>16</v>
      </c>
      <c r="M1122" s="46" t="s">
        <v>613</v>
      </c>
      <c r="N1122" s="50">
        <v>1335</v>
      </c>
      <c r="O1122" s="46">
        <v>266917</v>
      </c>
      <c r="P1122" s="51">
        <v>1001</v>
      </c>
      <c r="Q1122" s="46" t="s">
        <v>518</v>
      </c>
      <c r="R1122" s="51">
        <v>1710</v>
      </c>
      <c r="S1122" s="1">
        <v>2027</v>
      </c>
    </row>
    <row r="1123" spans="1:19" s="1" customFormat="1" ht="12.75" x14ac:dyDescent="0.2">
      <c r="A1123" s="1" t="s">
        <v>512</v>
      </c>
      <c r="B1123" s="47" t="s">
        <v>513</v>
      </c>
      <c r="C1123" s="1" t="s">
        <v>612</v>
      </c>
      <c r="D1123" s="2">
        <v>351</v>
      </c>
      <c r="E1123" s="2" t="s">
        <v>618</v>
      </c>
      <c r="F1123" s="1" t="str">
        <f t="shared" si="38"/>
        <v>351 Backpacking</v>
      </c>
      <c r="G1123" s="48">
        <v>7005</v>
      </c>
      <c r="H1123" s="47" t="s">
        <v>906</v>
      </c>
      <c r="I1123" s="1" t="str">
        <f t="shared" si="39"/>
        <v>7005 Equip &amp; Trans</v>
      </c>
      <c r="J1123" s="49">
        <v>65</v>
      </c>
      <c r="K1123" s="49">
        <v>70</v>
      </c>
      <c r="L1123" s="46" t="s">
        <v>16</v>
      </c>
      <c r="M1123" s="46" t="s">
        <v>613</v>
      </c>
      <c r="N1123" s="50">
        <v>1335</v>
      </c>
      <c r="O1123" s="46">
        <v>266917</v>
      </c>
      <c r="P1123" s="51">
        <v>1001</v>
      </c>
      <c r="Q1123" s="46" t="s">
        <v>518</v>
      </c>
      <c r="R1123" s="51">
        <v>1710</v>
      </c>
      <c r="S1123" s="1">
        <v>2027</v>
      </c>
    </row>
    <row r="1124" spans="1:19" s="1" customFormat="1" ht="12.75" x14ac:dyDescent="0.2">
      <c r="A1124" s="1" t="s">
        <v>512</v>
      </c>
      <c r="B1124" s="47" t="s">
        <v>513</v>
      </c>
      <c r="C1124" s="1" t="s">
        <v>612</v>
      </c>
      <c r="D1124" s="2">
        <v>351</v>
      </c>
      <c r="E1124" s="2" t="s">
        <v>618</v>
      </c>
      <c r="F1124" s="1" t="str">
        <f t="shared" si="38"/>
        <v>351 Backpacking</v>
      </c>
      <c r="G1124" s="48">
        <v>7014</v>
      </c>
      <c r="H1124" s="47" t="s">
        <v>516</v>
      </c>
      <c r="I1124" s="1" t="str">
        <f t="shared" si="39"/>
        <v>7014 PE Activity Fee</v>
      </c>
      <c r="J1124" s="49">
        <v>195</v>
      </c>
      <c r="K1124" s="49">
        <v>209</v>
      </c>
      <c r="L1124" s="46" t="s">
        <v>16</v>
      </c>
      <c r="M1124" s="46" t="s">
        <v>613</v>
      </c>
      <c r="N1124" s="50">
        <v>1335</v>
      </c>
      <c r="O1124" s="46">
        <v>266917</v>
      </c>
      <c r="P1124" s="51">
        <v>1001</v>
      </c>
      <c r="Q1124" s="46" t="s">
        <v>518</v>
      </c>
      <c r="R1124" s="51">
        <v>1710</v>
      </c>
      <c r="S1124" s="1">
        <v>2027</v>
      </c>
    </row>
    <row r="1125" spans="1:19" s="1" customFormat="1" ht="12.75" x14ac:dyDescent="0.2">
      <c r="A1125" s="1" t="s">
        <v>512</v>
      </c>
      <c r="B1125" s="47" t="s">
        <v>513</v>
      </c>
      <c r="C1125" s="1" t="s">
        <v>612</v>
      </c>
      <c r="D1125" s="2">
        <v>353</v>
      </c>
      <c r="E1125" s="2" t="s">
        <v>619</v>
      </c>
      <c r="F1125" s="1" t="str">
        <f t="shared" si="38"/>
        <v>353 Backcountry Cuisine</v>
      </c>
      <c r="G1125" s="48">
        <v>7005</v>
      </c>
      <c r="H1125" s="47" t="s">
        <v>906</v>
      </c>
      <c r="I1125" s="1" t="str">
        <f t="shared" si="39"/>
        <v>7005 Equip &amp; Trans</v>
      </c>
      <c r="J1125" s="49">
        <v>65</v>
      </c>
      <c r="K1125" s="49">
        <v>70</v>
      </c>
      <c r="L1125" s="46" t="s">
        <v>16</v>
      </c>
      <c r="M1125" s="46" t="s">
        <v>613</v>
      </c>
      <c r="N1125" s="50">
        <v>1335</v>
      </c>
      <c r="O1125" s="46">
        <v>266917</v>
      </c>
      <c r="P1125" s="51">
        <v>1001</v>
      </c>
      <c r="Q1125" s="46" t="s">
        <v>518</v>
      </c>
      <c r="R1125" s="51">
        <v>1710</v>
      </c>
      <c r="S1125" s="1">
        <v>2027</v>
      </c>
    </row>
    <row r="1126" spans="1:19" s="1" customFormat="1" ht="12.75" x14ac:dyDescent="0.2">
      <c r="A1126" s="1" t="s">
        <v>512</v>
      </c>
      <c r="B1126" s="47" t="s">
        <v>513</v>
      </c>
      <c r="C1126" s="1" t="s">
        <v>612</v>
      </c>
      <c r="D1126" s="2">
        <v>353</v>
      </c>
      <c r="E1126" s="2" t="s">
        <v>619</v>
      </c>
      <c r="F1126" s="1" t="str">
        <f t="shared" si="38"/>
        <v>353 Backcountry Cuisine</v>
      </c>
      <c r="G1126" s="48">
        <v>7014</v>
      </c>
      <c r="H1126" s="47" t="s">
        <v>516</v>
      </c>
      <c r="I1126" s="1" t="str">
        <f t="shared" si="39"/>
        <v>7014 PE Activity Fee</v>
      </c>
      <c r="J1126" s="49">
        <v>122</v>
      </c>
      <c r="K1126" s="49">
        <v>130</v>
      </c>
      <c r="L1126" s="46" t="s">
        <v>16</v>
      </c>
      <c r="M1126" s="46" t="s">
        <v>613</v>
      </c>
      <c r="N1126" s="50">
        <v>1335</v>
      </c>
      <c r="O1126" s="46">
        <v>266917</v>
      </c>
      <c r="P1126" s="51">
        <v>1001</v>
      </c>
      <c r="Q1126" s="46" t="s">
        <v>518</v>
      </c>
      <c r="R1126" s="51">
        <v>1710</v>
      </c>
      <c r="S1126" s="1">
        <v>2027</v>
      </c>
    </row>
    <row r="1127" spans="1:19" s="1" customFormat="1" ht="12.75" x14ac:dyDescent="0.2">
      <c r="A1127" s="1" t="s">
        <v>512</v>
      </c>
      <c r="B1127" s="47" t="s">
        <v>513</v>
      </c>
      <c r="C1127" s="1" t="s">
        <v>612</v>
      </c>
      <c r="D1127" s="2">
        <v>356</v>
      </c>
      <c r="E1127" s="2" t="s">
        <v>620</v>
      </c>
      <c r="F1127" s="1" t="str">
        <f t="shared" si="38"/>
        <v>356 Backcountry Navigation</v>
      </c>
      <c r="G1127" s="48">
        <v>7005</v>
      </c>
      <c r="H1127" s="47" t="s">
        <v>906</v>
      </c>
      <c r="I1127" s="1" t="str">
        <f t="shared" si="39"/>
        <v>7005 Equip &amp; Trans</v>
      </c>
      <c r="J1127" s="49">
        <v>65</v>
      </c>
      <c r="K1127" s="49">
        <v>70</v>
      </c>
      <c r="L1127" s="46" t="s">
        <v>16</v>
      </c>
      <c r="M1127" s="46" t="s">
        <v>613</v>
      </c>
      <c r="N1127" s="50">
        <v>1335</v>
      </c>
      <c r="O1127" s="46">
        <v>266917</v>
      </c>
      <c r="P1127" s="51">
        <v>1001</v>
      </c>
      <c r="Q1127" s="46" t="s">
        <v>518</v>
      </c>
      <c r="R1127" s="51">
        <v>1710</v>
      </c>
      <c r="S1127" s="1">
        <v>2027</v>
      </c>
    </row>
    <row r="1128" spans="1:19" s="1" customFormat="1" ht="12.75" x14ac:dyDescent="0.2">
      <c r="A1128" s="1" t="s">
        <v>512</v>
      </c>
      <c r="B1128" s="47" t="s">
        <v>513</v>
      </c>
      <c r="C1128" s="1" t="s">
        <v>612</v>
      </c>
      <c r="D1128" s="2">
        <v>356</v>
      </c>
      <c r="E1128" s="2" t="s">
        <v>620</v>
      </c>
      <c r="F1128" s="1" t="str">
        <f t="shared" si="38"/>
        <v>356 Backcountry Navigation</v>
      </c>
      <c r="G1128" s="48">
        <v>7014</v>
      </c>
      <c r="H1128" s="47" t="s">
        <v>516</v>
      </c>
      <c r="I1128" s="1" t="str">
        <f t="shared" si="39"/>
        <v>7014 PE Activity Fee</v>
      </c>
      <c r="J1128" s="49">
        <v>195</v>
      </c>
      <c r="K1128" s="49">
        <v>209</v>
      </c>
      <c r="L1128" s="46" t="s">
        <v>16</v>
      </c>
      <c r="M1128" s="46" t="s">
        <v>613</v>
      </c>
      <c r="N1128" s="50">
        <v>1335</v>
      </c>
      <c r="O1128" s="46">
        <v>266917</v>
      </c>
      <c r="P1128" s="51">
        <v>1001</v>
      </c>
      <c r="Q1128" s="46" t="s">
        <v>518</v>
      </c>
      <c r="R1128" s="51">
        <v>1710</v>
      </c>
      <c r="S1128" s="1">
        <v>2027</v>
      </c>
    </row>
    <row r="1129" spans="1:19" s="1" customFormat="1" ht="12.75" x14ac:dyDescent="0.2">
      <c r="A1129" s="1" t="s">
        <v>512</v>
      </c>
      <c r="B1129" s="47" t="s">
        <v>513</v>
      </c>
      <c r="C1129" s="1" t="s">
        <v>612</v>
      </c>
      <c r="D1129" s="2">
        <v>366</v>
      </c>
      <c r="E1129" s="2" t="s">
        <v>621</v>
      </c>
      <c r="F1129" s="1" t="str">
        <f t="shared" si="38"/>
        <v>366 Vertical Rescue Techniques</v>
      </c>
      <c r="G1129" s="48">
        <v>7014</v>
      </c>
      <c r="H1129" s="47" t="s">
        <v>516</v>
      </c>
      <c r="I1129" s="1" t="str">
        <f t="shared" si="39"/>
        <v>7014 PE Activity Fee</v>
      </c>
      <c r="J1129" s="49">
        <v>195</v>
      </c>
      <c r="K1129" s="49">
        <v>209</v>
      </c>
      <c r="L1129" s="46" t="s">
        <v>16</v>
      </c>
      <c r="M1129" s="46" t="s">
        <v>613</v>
      </c>
      <c r="N1129" s="50">
        <v>1335</v>
      </c>
      <c r="O1129" s="46">
        <v>266917</v>
      </c>
      <c r="P1129" s="51">
        <v>1001</v>
      </c>
      <c r="Q1129" s="46" t="s">
        <v>518</v>
      </c>
      <c r="R1129" s="51">
        <v>1710</v>
      </c>
      <c r="S1129" s="1">
        <v>2027</v>
      </c>
    </row>
    <row r="1130" spans="1:19" s="1" customFormat="1" ht="12.75" x14ac:dyDescent="0.2">
      <c r="A1130" s="1" t="s">
        <v>512</v>
      </c>
      <c r="B1130" s="47" t="s">
        <v>513</v>
      </c>
      <c r="C1130" s="1" t="s">
        <v>612</v>
      </c>
      <c r="D1130" s="2">
        <v>371</v>
      </c>
      <c r="E1130" s="2" t="s">
        <v>622</v>
      </c>
      <c r="F1130" s="1" t="str">
        <f t="shared" si="38"/>
        <v>371 Snow Camping</v>
      </c>
      <c r="G1130" s="48">
        <v>7005</v>
      </c>
      <c r="H1130" s="47" t="s">
        <v>906</v>
      </c>
      <c r="I1130" s="1" t="str">
        <f t="shared" si="39"/>
        <v>7005 Equip &amp; Trans</v>
      </c>
      <c r="J1130" s="49">
        <v>65</v>
      </c>
      <c r="K1130" s="49">
        <v>70</v>
      </c>
      <c r="L1130" s="46" t="s">
        <v>16</v>
      </c>
      <c r="M1130" s="46" t="s">
        <v>613</v>
      </c>
      <c r="N1130" s="50">
        <v>1335</v>
      </c>
      <c r="O1130" s="46">
        <v>266917</v>
      </c>
      <c r="P1130" s="51">
        <v>1001</v>
      </c>
      <c r="Q1130" s="46" t="s">
        <v>518</v>
      </c>
      <c r="R1130" s="51">
        <v>1710</v>
      </c>
      <c r="S1130" s="1">
        <v>2027</v>
      </c>
    </row>
    <row r="1131" spans="1:19" s="1" customFormat="1" ht="12.75" x14ac:dyDescent="0.2">
      <c r="A1131" s="1" t="s">
        <v>512</v>
      </c>
      <c r="B1131" s="47" t="s">
        <v>513</v>
      </c>
      <c r="C1131" s="1" t="s">
        <v>612</v>
      </c>
      <c r="D1131" s="2">
        <v>371</v>
      </c>
      <c r="E1131" s="2" t="s">
        <v>622</v>
      </c>
      <c r="F1131" s="1" t="str">
        <f t="shared" si="38"/>
        <v>371 Snow Camping</v>
      </c>
      <c r="G1131" s="48">
        <v>7014</v>
      </c>
      <c r="H1131" s="47" t="s">
        <v>516</v>
      </c>
      <c r="I1131" s="1" t="str">
        <f t="shared" si="39"/>
        <v>7014 PE Activity Fee</v>
      </c>
      <c r="J1131" s="49">
        <v>195</v>
      </c>
      <c r="K1131" s="49">
        <v>209</v>
      </c>
      <c r="L1131" s="46" t="s">
        <v>16</v>
      </c>
      <c r="M1131" s="46" t="s">
        <v>613</v>
      </c>
      <c r="N1131" s="50">
        <v>1335</v>
      </c>
      <c r="O1131" s="46">
        <v>266917</v>
      </c>
      <c r="P1131" s="51">
        <v>1001</v>
      </c>
      <c r="Q1131" s="46" t="s">
        <v>518</v>
      </c>
      <c r="R1131" s="51">
        <v>1710</v>
      </c>
      <c r="S1131" s="1">
        <v>2027</v>
      </c>
    </row>
    <row r="1132" spans="1:19" s="1" customFormat="1" ht="12.75" x14ac:dyDescent="0.2">
      <c r="A1132" s="1" t="s">
        <v>512</v>
      </c>
      <c r="B1132" s="47" t="s">
        <v>513</v>
      </c>
      <c r="C1132" s="1" t="s">
        <v>612</v>
      </c>
      <c r="D1132" s="2">
        <v>391</v>
      </c>
      <c r="E1132" s="2" t="s">
        <v>1039</v>
      </c>
      <c r="F1132" s="1" t="str">
        <f t="shared" si="38"/>
        <v>391 Winter Navigation</v>
      </c>
      <c r="G1132" s="48">
        <v>7005</v>
      </c>
      <c r="H1132" s="47" t="s">
        <v>906</v>
      </c>
      <c r="I1132" s="1" t="str">
        <f t="shared" si="39"/>
        <v>7005 Equip &amp; Trans</v>
      </c>
      <c r="J1132" s="49">
        <v>65</v>
      </c>
      <c r="K1132" s="49">
        <v>70</v>
      </c>
      <c r="L1132" s="46" t="s">
        <v>16</v>
      </c>
      <c r="M1132" s="46" t="s">
        <v>613</v>
      </c>
      <c r="N1132" s="50">
        <v>1335</v>
      </c>
      <c r="O1132" s="46">
        <v>266917</v>
      </c>
      <c r="P1132" s="51">
        <v>1001</v>
      </c>
      <c r="Q1132" s="46" t="s">
        <v>518</v>
      </c>
      <c r="R1132" s="51">
        <v>1710</v>
      </c>
      <c r="S1132" s="1">
        <v>2027</v>
      </c>
    </row>
    <row r="1133" spans="1:19" s="1" customFormat="1" ht="12.75" x14ac:dyDescent="0.2">
      <c r="A1133" s="1" t="s">
        <v>512</v>
      </c>
      <c r="B1133" s="47" t="s">
        <v>513</v>
      </c>
      <c r="C1133" s="1" t="s">
        <v>612</v>
      </c>
      <c r="D1133" s="2">
        <v>391</v>
      </c>
      <c r="E1133" s="2" t="s">
        <v>1039</v>
      </c>
      <c r="F1133" s="1" t="str">
        <f t="shared" si="38"/>
        <v>391 Winter Navigation</v>
      </c>
      <c r="G1133" s="48">
        <v>7014</v>
      </c>
      <c r="H1133" s="47" t="s">
        <v>516</v>
      </c>
      <c r="I1133" s="1" t="str">
        <f t="shared" si="39"/>
        <v>7014 PE Activity Fee</v>
      </c>
      <c r="J1133" s="49">
        <v>195</v>
      </c>
      <c r="K1133" s="49">
        <v>209</v>
      </c>
      <c r="L1133" s="46" t="s">
        <v>16</v>
      </c>
      <c r="M1133" s="46" t="s">
        <v>613</v>
      </c>
      <c r="N1133" s="50">
        <v>1335</v>
      </c>
      <c r="O1133" s="46">
        <v>266917</v>
      </c>
      <c r="P1133" s="51">
        <v>1001</v>
      </c>
      <c r="Q1133" s="46" t="s">
        <v>518</v>
      </c>
      <c r="R1133" s="51">
        <v>1710</v>
      </c>
      <c r="S1133" s="1">
        <v>2027</v>
      </c>
    </row>
    <row r="1134" spans="1:19" s="1" customFormat="1" ht="12.75" x14ac:dyDescent="0.2">
      <c r="A1134" s="1" t="s">
        <v>512</v>
      </c>
      <c r="B1134" s="47" t="s">
        <v>513</v>
      </c>
      <c r="C1134" s="1" t="s">
        <v>612</v>
      </c>
      <c r="D1134" s="2">
        <v>392</v>
      </c>
      <c r="E1134" s="2" t="s">
        <v>623</v>
      </c>
      <c r="F1134" s="1" t="str">
        <f t="shared" si="38"/>
        <v>392 Backcountry Survival</v>
      </c>
      <c r="G1134" s="48">
        <v>7005</v>
      </c>
      <c r="H1134" s="47" t="s">
        <v>906</v>
      </c>
      <c r="I1134" s="1" t="str">
        <f t="shared" si="39"/>
        <v>7005 Equip &amp; Trans</v>
      </c>
      <c r="J1134" s="49">
        <v>65</v>
      </c>
      <c r="K1134" s="49">
        <v>70</v>
      </c>
      <c r="L1134" s="46" t="s">
        <v>16</v>
      </c>
      <c r="M1134" s="46" t="s">
        <v>613</v>
      </c>
      <c r="N1134" s="50">
        <v>1335</v>
      </c>
      <c r="O1134" s="46">
        <v>266917</v>
      </c>
      <c r="P1134" s="51">
        <v>1001</v>
      </c>
      <c r="Q1134" s="46" t="s">
        <v>518</v>
      </c>
      <c r="R1134" s="51">
        <v>1710</v>
      </c>
      <c r="S1134" s="1">
        <v>2027</v>
      </c>
    </row>
    <row r="1135" spans="1:19" s="1" customFormat="1" ht="12.75" x14ac:dyDescent="0.2">
      <c r="A1135" s="1" t="s">
        <v>512</v>
      </c>
      <c r="B1135" s="47" t="s">
        <v>513</v>
      </c>
      <c r="C1135" s="1" t="s">
        <v>612</v>
      </c>
      <c r="D1135" s="2">
        <v>392</v>
      </c>
      <c r="E1135" s="2" t="s">
        <v>623</v>
      </c>
      <c r="F1135" s="1" t="str">
        <f t="shared" si="38"/>
        <v>392 Backcountry Survival</v>
      </c>
      <c r="G1135" s="48">
        <v>7014</v>
      </c>
      <c r="H1135" s="47" t="s">
        <v>516</v>
      </c>
      <c r="I1135" s="1" t="str">
        <f t="shared" si="39"/>
        <v>7014 PE Activity Fee</v>
      </c>
      <c r="J1135" s="49">
        <v>122</v>
      </c>
      <c r="K1135" s="49">
        <v>130</v>
      </c>
      <c r="L1135" s="46" t="s">
        <v>16</v>
      </c>
      <c r="M1135" s="46" t="s">
        <v>613</v>
      </c>
      <c r="N1135" s="50">
        <v>1335</v>
      </c>
      <c r="O1135" s="46">
        <v>266917</v>
      </c>
      <c r="P1135" s="51">
        <v>1001</v>
      </c>
      <c r="Q1135" s="46" t="s">
        <v>518</v>
      </c>
      <c r="R1135" s="51">
        <v>1710</v>
      </c>
      <c r="S1135" s="1">
        <v>2027</v>
      </c>
    </row>
    <row r="1136" spans="1:19" s="1" customFormat="1" ht="12.75" x14ac:dyDescent="0.2">
      <c r="A1136" s="1" t="s">
        <v>512</v>
      </c>
      <c r="B1136" s="47" t="s">
        <v>513</v>
      </c>
      <c r="C1136" s="1" t="s">
        <v>612</v>
      </c>
      <c r="D1136" s="2">
        <v>399</v>
      </c>
      <c r="E1136" s="2" t="s">
        <v>803</v>
      </c>
      <c r="F1136" s="1" t="str">
        <f t="shared" si="38"/>
        <v>399 Special Studies: [Topic]</v>
      </c>
      <c r="G1136" s="48">
        <v>7003</v>
      </c>
      <c r="H1136" s="47" t="s">
        <v>522</v>
      </c>
      <c r="I1136" s="1" t="str">
        <f t="shared" si="39"/>
        <v>7003 Contractual Fee</v>
      </c>
      <c r="J1136" s="49">
        <v>0</v>
      </c>
      <c r="K1136" s="49">
        <v>700</v>
      </c>
      <c r="L1136" s="46" t="s">
        <v>16</v>
      </c>
      <c r="M1136" s="46" t="s">
        <v>613</v>
      </c>
      <c r="N1136" s="50">
        <v>1335</v>
      </c>
      <c r="O1136" s="46">
        <v>266917</v>
      </c>
      <c r="P1136" s="51">
        <v>1001</v>
      </c>
      <c r="Q1136" s="46" t="s">
        <v>518</v>
      </c>
      <c r="R1136" s="51">
        <v>1710</v>
      </c>
      <c r="S1136" s="1">
        <v>2027</v>
      </c>
    </row>
    <row r="1137" spans="1:19" s="1" customFormat="1" ht="12.75" x14ac:dyDescent="0.2">
      <c r="A1137" s="1" t="s">
        <v>512</v>
      </c>
      <c r="B1137" s="47" t="s">
        <v>513</v>
      </c>
      <c r="C1137" s="1" t="s">
        <v>612</v>
      </c>
      <c r="D1137" s="2">
        <v>399</v>
      </c>
      <c r="E1137" s="2" t="s">
        <v>803</v>
      </c>
      <c r="F1137" s="1" t="str">
        <f t="shared" si="38"/>
        <v>399 Special Studies: [Topic]</v>
      </c>
      <c r="G1137" s="48">
        <v>7005</v>
      </c>
      <c r="H1137" s="47" t="s">
        <v>906</v>
      </c>
      <c r="I1137" s="1" t="str">
        <f t="shared" si="39"/>
        <v>7005 Equip &amp; Trans</v>
      </c>
      <c r="J1137" s="49">
        <v>65</v>
      </c>
      <c r="K1137" s="49">
        <v>70</v>
      </c>
      <c r="L1137" s="46" t="s">
        <v>16</v>
      </c>
      <c r="M1137" s="46" t="s">
        <v>613</v>
      </c>
      <c r="N1137" s="50">
        <v>1335</v>
      </c>
      <c r="O1137" s="46">
        <v>266917</v>
      </c>
      <c r="P1137" s="51">
        <v>1001</v>
      </c>
      <c r="Q1137" s="46" t="s">
        <v>518</v>
      </c>
      <c r="R1137" s="51">
        <v>1710</v>
      </c>
      <c r="S1137" s="1">
        <v>2027</v>
      </c>
    </row>
    <row r="1138" spans="1:19" s="1" customFormat="1" ht="12.75" x14ac:dyDescent="0.2">
      <c r="A1138" s="1" t="s">
        <v>512</v>
      </c>
      <c r="B1138" s="47" t="s">
        <v>513</v>
      </c>
      <c r="C1138" s="1" t="s">
        <v>612</v>
      </c>
      <c r="D1138" s="2">
        <v>399</v>
      </c>
      <c r="E1138" s="2" t="s">
        <v>803</v>
      </c>
      <c r="F1138" s="1" t="str">
        <f t="shared" si="38"/>
        <v>399 Special Studies: [Topic]</v>
      </c>
      <c r="G1138" s="48">
        <v>7014</v>
      </c>
      <c r="H1138" s="47" t="s">
        <v>516</v>
      </c>
      <c r="I1138" s="1" t="str">
        <f t="shared" si="39"/>
        <v>7014 PE Activity Fee</v>
      </c>
      <c r="J1138" s="49">
        <v>285</v>
      </c>
      <c r="K1138" s="49">
        <v>310</v>
      </c>
      <c r="L1138" s="46" t="s">
        <v>16</v>
      </c>
      <c r="M1138" s="46" t="s">
        <v>613</v>
      </c>
      <c r="N1138" s="50">
        <v>1335</v>
      </c>
      <c r="O1138" s="46">
        <v>266917</v>
      </c>
      <c r="P1138" s="51">
        <v>1001</v>
      </c>
      <c r="Q1138" s="46" t="s">
        <v>518</v>
      </c>
      <c r="R1138" s="51">
        <v>1710</v>
      </c>
      <c r="S1138" s="1">
        <v>2027</v>
      </c>
    </row>
    <row r="1139" spans="1:19" s="1" customFormat="1" ht="12.75" x14ac:dyDescent="0.2">
      <c r="A1139" s="1" t="s">
        <v>512</v>
      </c>
      <c r="B1139" s="47" t="s">
        <v>513</v>
      </c>
      <c r="C1139" s="1" t="s">
        <v>612</v>
      </c>
      <c r="D1139" s="2">
        <v>411</v>
      </c>
      <c r="E1139" s="2" t="s">
        <v>624</v>
      </c>
      <c r="F1139" s="1" t="str">
        <f t="shared" si="38"/>
        <v>411 Leadership Dynamics</v>
      </c>
      <c r="G1139" s="48">
        <v>7003</v>
      </c>
      <c r="H1139" s="47" t="s">
        <v>522</v>
      </c>
      <c r="I1139" s="1" t="str">
        <f t="shared" si="39"/>
        <v>7003 Contractual Fee</v>
      </c>
      <c r="J1139" s="49">
        <v>0</v>
      </c>
      <c r="K1139" s="49">
        <v>0</v>
      </c>
      <c r="L1139" s="46" t="s">
        <v>16</v>
      </c>
      <c r="M1139" s="46" t="s">
        <v>613</v>
      </c>
      <c r="N1139" s="50">
        <v>1335</v>
      </c>
      <c r="O1139" s="46">
        <v>266917</v>
      </c>
      <c r="P1139" s="51">
        <v>1001</v>
      </c>
      <c r="Q1139" s="46" t="s">
        <v>518</v>
      </c>
      <c r="R1139" s="51">
        <v>1710</v>
      </c>
      <c r="S1139" s="1">
        <v>2027</v>
      </c>
    </row>
    <row r="1140" spans="1:19" s="1" customFormat="1" ht="12.75" x14ac:dyDescent="0.2">
      <c r="A1140" s="1" t="s">
        <v>512</v>
      </c>
      <c r="B1140" s="47" t="s">
        <v>513</v>
      </c>
      <c r="C1140" s="1" t="s">
        <v>612</v>
      </c>
      <c r="D1140" s="2">
        <v>411</v>
      </c>
      <c r="E1140" s="2" t="s">
        <v>624</v>
      </c>
      <c r="F1140" s="1" t="str">
        <f t="shared" si="38"/>
        <v>411 Leadership Dynamics</v>
      </c>
      <c r="G1140" s="48">
        <v>7014</v>
      </c>
      <c r="H1140" s="47" t="s">
        <v>516</v>
      </c>
      <c r="I1140" s="1" t="str">
        <f t="shared" si="39"/>
        <v>7014 PE Activity Fee</v>
      </c>
      <c r="J1140" s="49">
        <v>195</v>
      </c>
      <c r="K1140" s="49">
        <v>209</v>
      </c>
      <c r="L1140" s="46" t="s">
        <v>16</v>
      </c>
      <c r="M1140" s="46" t="s">
        <v>613</v>
      </c>
      <c r="N1140" s="50">
        <v>1335</v>
      </c>
      <c r="O1140" s="46">
        <v>266917</v>
      </c>
      <c r="P1140" s="51">
        <v>1001</v>
      </c>
      <c r="Q1140" s="46" t="s">
        <v>518</v>
      </c>
      <c r="R1140" s="51">
        <v>1710</v>
      </c>
      <c r="S1140" s="1">
        <v>2027</v>
      </c>
    </row>
    <row r="1141" spans="1:19" s="1" customFormat="1" ht="12.75" x14ac:dyDescent="0.2">
      <c r="A1141" s="1" t="s">
        <v>512</v>
      </c>
      <c r="B1141" s="47" t="s">
        <v>513</v>
      </c>
      <c r="C1141" s="1" t="s">
        <v>612</v>
      </c>
      <c r="D1141" s="2">
        <v>412</v>
      </c>
      <c r="E1141" s="2" t="s">
        <v>625</v>
      </c>
      <c r="F1141" s="1" t="str">
        <f t="shared" si="38"/>
        <v>412 Leading in Nature</v>
      </c>
      <c r="G1141" s="48">
        <v>7003</v>
      </c>
      <c r="H1141" s="47" t="s">
        <v>522</v>
      </c>
      <c r="I1141" s="1" t="str">
        <f t="shared" si="39"/>
        <v>7003 Contractual Fee</v>
      </c>
      <c r="J1141" s="49">
        <v>0</v>
      </c>
      <c r="K1141" s="49">
        <v>0</v>
      </c>
      <c r="L1141" s="46" t="s">
        <v>16</v>
      </c>
      <c r="M1141" s="46" t="s">
        <v>613</v>
      </c>
      <c r="N1141" s="50">
        <v>1335</v>
      </c>
      <c r="O1141" s="46">
        <v>266917</v>
      </c>
      <c r="P1141" s="51">
        <v>1001</v>
      </c>
      <c r="Q1141" s="46" t="s">
        <v>518</v>
      </c>
      <c r="R1141" s="51">
        <v>1710</v>
      </c>
      <c r="S1141" s="1">
        <v>2027</v>
      </c>
    </row>
    <row r="1142" spans="1:19" s="1" customFormat="1" ht="12.75" x14ac:dyDescent="0.2">
      <c r="A1142" s="1" t="s">
        <v>512</v>
      </c>
      <c r="B1142" s="47" t="s">
        <v>513</v>
      </c>
      <c r="C1142" s="1" t="s">
        <v>612</v>
      </c>
      <c r="D1142" s="2">
        <v>412</v>
      </c>
      <c r="E1142" s="2" t="s">
        <v>625</v>
      </c>
      <c r="F1142" s="1" t="str">
        <f t="shared" si="38"/>
        <v>412 Leading in Nature</v>
      </c>
      <c r="G1142" s="48">
        <v>7005</v>
      </c>
      <c r="H1142" s="47" t="s">
        <v>906</v>
      </c>
      <c r="I1142" s="1" t="str">
        <f t="shared" si="39"/>
        <v>7005 Equip &amp; Trans</v>
      </c>
      <c r="J1142" s="49">
        <v>65</v>
      </c>
      <c r="K1142" s="49">
        <v>70</v>
      </c>
      <c r="L1142" s="46" t="s">
        <v>16</v>
      </c>
      <c r="M1142" s="46" t="s">
        <v>613</v>
      </c>
      <c r="N1142" s="50">
        <v>1335</v>
      </c>
      <c r="O1142" s="46">
        <v>266917</v>
      </c>
      <c r="P1142" s="51">
        <v>1001</v>
      </c>
      <c r="Q1142" s="46" t="s">
        <v>518</v>
      </c>
      <c r="R1142" s="51">
        <v>1710</v>
      </c>
      <c r="S1142" s="1">
        <v>2027</v>
      </c>
    </row>
    <row r="1143" spans="1:19" s="1" customFormat="1" ht="12.75" x14ac:dyDescent="0.2">
      <c r="A1143" s="1" t="s">
        <v>512</v>
      </c>
      <c r="B1143" s="47" t="s">
        <v>513</v>
      </c>
      <c r="C1143" s="1" t="s">
        <v>612</v>
      </c>
      <c r="D1143" s="2">
        <v>412</v>
      </c>
      <c r="E1143" s="2" t="s">
        <v>625</v>
      </c>
      <c r="F1143" s="1" t="str">
        <f t="shared" si="38"/>
        <v>412 Leading in Nature</v>
      </c>
      <c r="G1143" s="48">
        <v>7014</v>
      </c>
      <c r="H1143" s="47" t="s">
        <v>516</v>
      </c>
      <c r="I1143" s="1" t="str">
        <f t="shared" si="39"/>
        <v>7014 PE Activity Fee</v>
      </c>
      <c r="J1143" s="49">
        <v>195</v>
      </c>
      <c r="K1143" s="49">
        <v>209</v>
      </c>
      <c r="L1143" s="46" t="s">
        <v>16</v>
      </c>
      <c r="M1143" s="46" t="s">
        <v>613</v>
      </c>
      <c r="N1143" s="50">
        <v>1335</v>
      </c>
      <c r="O1143" s="46">
        <v>266917</v>
      </c>
      <c r="P1143" s="51">
        <v>1001</v>
      </c>
      <c r="Q1143" s="46" t="s">
        <v>518</v>
      </c>
      <c r="R1143" s="51">
        <v>1706</v>
      </c>
      <c r="S1143" s="1">
        <v>2027</v>
      </c>
    </row>
    <row r="1144" spans="1:19" s="1" customFormat="1" ht="12.75" x14ac:dyDescent="0.2">
      <c r="A1144" s="1" t="s">
        <v>512</v>
      </c>
      <c r="B1144" s="47" t="s">
        <v>513</v>
      </c>
      <c r="C1144" s="1" t="s">
        <v>612</v>
      </c>
      <c r="D1144" s="2">
        <v>413</v>
      </c>
      <c r="E1144" s="2" t="s">
        <v>626</v>
      </c>
      <c r="F1144" s="1" t="str">
        <f t="shared" si="38"/>
        <v>413 Field Leadership</v>
      </c>
      <c r="G1144" s="48">
        <v>7003</v>
      </c>
      <c r="H1144" s="47" t="s">
        <v>522</v>
      </c>
      <c r="I1144" s="1" t="str">
        <f t="shared" si="39"/>
        <v>7003 Contractual Fee</v>
      </c>
      <c r="J1144" s="49">
        <v>0</v>
      </c>
      <c r="K1144" s="49">
        <v>0</v>
      </c>
      <c r="L1144" s="46" t="s">
        <v>16</v>
      </c>
      <c r="M1144" s="46" t="s">
        <v>613</v>
      </c>
      <c r="N1144" s="50">
        <v>1335</v>
      </c>
      <c r="O1144" s="46">
        <v>266917</v>
      </c>
      <c r="P1144" s="51">
        <v>1001</v>
      </c>
      <c r="Q1144" s="46" t="s">
        <v>518</v>
      </c>
      <c r="R1144" s="51">
        <v>1710</v>
      </c>
      <c r="S1144" s="1">
        <v>2027</v>
      </c>
    </row>
    <row r="1145" spans="1:19" s="1" customFormat="1" ht="12.75" x14ac:dyDescent="0.2">
      <c r="A1145" s="1" t="s">
        <v>512</v>
      </c>
      <c r="B1145" s="47" t="s">
        <v>513</v>
      </c>
      <c r="C1145" s="1" t="s">
        <v>612</v>
      </c>
      <c r="D1145" s="2">
        <v>413</v>
      </c>
      <c r="E1145" s="2" t="s">
        <v>626</v>
      </c>
      <c r="F1145" s="1" t="str">
        <f t="shared" si="38"/>
        <v>413 Field Leadership</v>
      </c>
      <c r="G1145" s="48">
        <v>7005</v>
      </c>
      <c r="H1145" s="47" t="s">
        <v>906</v>
      </c>
      <c r="I1145" s="1" t="str">
        <f t="shared" si="39"/>
        <v>7005 Equip &amp; Trans</v>
      </c>
      <c r="J1145" s="49">
        <v>65</v>
      </c>
      <c r="K1145" s="49">
        <v>70</v>
      </c>
      <c r="L1145" s="46" t="s">
        <v>16</v>
      </c>
      <c r="M1145" s="46" t="s">
        <v>613</v>
      </c>
      <c r="N1145" s="50">
        <v>1335</v>
      </c>
      <c r="O1145" s="46">
        <v>266917</v>
      </c>
      <c r="P1145" s="51">
        <v>1001</v>
      </c>
      <c r="Q1145" s="46" t="s">
        <v>518</v>
      </c>
      <c r="R1145" s="51">
        <v>1710</v>
      </c>
      <c r="S1145" s="1">
        <v>2027</v>
      </c>
    </row>
    <row r="1146" spans="1:19" s="1" customFormat="1" ht="12.75" x14ac:dyDescent="0.2">
      <c r="A1146" s="1" t="s">
        <v>512</v>
      </c>
      <c r="B1146" s="47" t="s">
        <v>513</v>
      </c>
      <c r="C1146" s="1" t="s">
        <v>612</v>
      </c>
      <c r="D1146" s="2">
        <v>413</v>
      </c>
      <c r="E1146" s="2" t="s">
        <v>626</v>
      </c>
      <c r="F1146" s="1" t="str">
        <f t="shared" si="38"/>
        <v>413 Field Leadership</v>
      </c>
      <c r="G1146" s="48">
        <v>7014</v>
      </c>
      <c r="H1146" s="47" t="s">
        <v>516</v>
      </c>
      <c r="I1146" s="1" t="str">
        <f t="shared" si="39"/>
        <v>7014 PE Activity Fee</v>
      </c>
      <c r="J1146" s="49">
        <v>195</v>
      </c>
      <c r="K1146" s="49">
        <v>209</v>
      </c>
      <c r="L1146" s="46" t="s">
        <v>16</v>
      </c>
      <c r="M1146" s="46" t="s">
        <v>613</v>
      </c>
      <c r="N1146" s="50">
        <v>1335</v>
      </c>
      <c r="O1146" s="46">
        <v>266917</v>
      </c>
      <c r="P1146" s="51">
        <v>1001</v>
      </c>
      <c r="Q1146" s="46" t="s">
        <v>518</v>
      </c>
      <c r="R1146" s="51">
        <v>1710</v>
      </c>
      <c r="S1146" s="1">
        <v>2027</v>
      </c>
    </row>
    <row r="1147" spans="1:19" s="1" customFormat="1" ht="12.75" x14ac:dyDescent="0.2">
      <c r="A1147" s="1" t="s">
        <v>512</v>
      </c>
      <c r="B1147" s="47" t="s">
        <v>513</v>
      </c>
      <c r="C1147" s="1" t="s">
        <v>627</v>
      </c>
      <c r="D1147" s="2">
        <v>199</v>
      </c>
      <c r="E1147" s="2" t="s">
        <v>803</v>
      </c>
      <c r="F1147" s="1" t="str">
        <f t="shared" si="38"/>
        <v>199 Special Studies: [Topic]</v>
      </c>
      <c r="G1147" s="48">
        <v>7017</v>
      </c>
      <c r="H1147" s="47" t="s">
        <v>516</v>
      </c>
      <c r="I1147" s="1" t="str">
        <f t="shared" si="39"/>
        <v>7017 PE Activity Fee</v>
      </c>
      <c r="J1147" s="49">
        <v>95</v>
      </c>
      <c r="K1147" s="49">
        <v>102</v>
      </c>
      <c r="L1147" s="46" t="s">
        <v>43</v>
      </c>
      <c r="M1147" s="46" t="s">
        <v>628</v>
      </c>
      <c r="N1147" s="50">
        <v>1335</v>
      </c>
      <c r="O1147" s="46">
        <v>266919</v>
      </c>
      <c r="P1147" s="51">
        <v>1001</v>
      </c>
      <c r="Q1147" s="46" t="s">
        <v>518</v>
      </c>
      <c r="R1147" s="51">
        <v>1710</v>
      </c>
      <c r="S1147" s="1">
        <v>2027</v>
      </c>
    </row>
    <row r="1148" spans="1:19" s="1" customFormat="1" ht="12.75" x14ac:dyDescent="0.2">
      <c r="A1148" s="1" t="s">
        <v>512</v>
      </c>
      <c r="B1148" s="47" t="s">
        <v>513</v>
      </c>
      <c r="C1148" s="1" t="s">
        <v>627</v>
      </c>
      <c r="D1148" s="2">
        <v>211</v>
      </c>
      <c r="E1148" s="2" t="s">
        <v>629</v>
      </c>
      <c r="F1148" s="1" t="str">
        <f t="shared" si="38"/>
        <v>211 Table Tennis I</v>
      </c>
      <c r="G1148" s="48">
        <v>7017</v>
      </c>
      <c r="H1148" s="47" t="s">
        <v>516</v>
      </c>
      <c r="I1148" s="1" t="str">
        <f t="shared" si="39"/>
        <v>7017 PE Activity Fee</v>
      </c>
      <c r="J1148" s="49">
        <v>95</v>
      </c>
      <c r="K1148" s="49">
        <v>102</v>
      </c>
      <c r="L1148" s="46" t="s">
        <v>16</v>
      </c>
      <c r="M1148" s="46" t="s">
        <v>628</v>
      </c>
      <c r="N1148" s="50">
        <v>1335</v>
      </c>
      <c r="O1148" s="46">
        <v>266919</v>
      </c>
      <c r="P1148" s="51">
        <v>1001</v>
      </c>
      <c r="Q1148" s="46" t="s">
        <v>518</v>
      </c>
      <c r="R1148" s="51">
        <v>1710</v>
      </c>
      <c r="S1148" s="1">
        <v>2027</v>
      </c>
    </row>
    <row r="1149" spans="1:19" s="1" customFormat="1" ht="12.75" x14ac:dyDescent="0.2">
      <c r="A1149" s="1" t="s">
        <v>512</v>
      </c>
      <c r="B1149" s="47" t="s">
        <v>513</v>
      </c>
      <c r="C1149" s="1" t="s">
        <v>627</v>
      </c>
      <c r="D1149" s="2">
        <v>212</v>
      </c>
      <c r="E1149" s="2" t="s">
        <v>630</v>
      </c>
      <c r="F1149" s="1" t="str">
        <f t="shared" si="38"/>
        <v>212 Table Tennis II</v>
      </c>
      <c r="G1149" s="48">
        <v>7017</v>
      </c>
      <c r="H1149" s="47" t="s">
        <v>516</v>
      </c>
      <c r="I1149" s="1" t="str">
        <f t="shared" si="39"/>
        <v>7017 PE Activity Fee</v>
      </c>
      <c r="J1149" s="49">
        <v>95</v>
      </c>
      <c r="K1149" s="49">
        <v>102</v>
      </c>
      <c r="L1149" s="46" t="s">
        <v>16</v>
      </c>
      <c r="M1149" s="46" t="s">
        <v>628</v>
      </c>
      <c r="N1149" s="50">
        <v>1335</v>
      </c>
      <c r="O1149" s="46">
        <v>266919</v>
      </c>
      <c r="P1149" s="51">
        <v>1001</v>
      </c>
      <c r="Q1149" s="46" t="s">
        <v>518</v>
      </c>
      <c r="R1149" s="51">
        <v>1710</v>
      </c>
      <c r="S1149" s="1">
        <v>2027</v>
      </c>
    </row>
    <row r="1150" spans="1:19" s="1" customFormat="1" ht="12.75" x14ac:dyDescent="0.2">
      <c r="A1150" s="1" t="s">
        <v>512</v>
      </c>
      <c r="B1150" s="47" t="s">
        <v>513</v>
      </c>
      <c r="C1150" s="1" t="s">
        <v>627</v>
      </c>
      <c r="D1150" s="2">
        <v>231</v>
      </c>
      <c r="E1150" s="2" t="s">
        <v>631</v>
      </c>
      <c r="F1150" s="1" t="str">
        <f t="shared" si="38"/>
        <v>231 Badminton I</v>
      </c>
      <c r="G1150" s="48">
        <v>7017</v>
      </c>
      <c r="H1150" s="47" t="s">
        <v>516</v>
      </c>
      <c r="I1150" s="1" t="str">
        <f t="shared" si="39"/>
        <v>7017 PE Activity Fee</v>
      </c>
      <c r="J1150" s="49">
        <v>95</v>
      </c>
      <c r="K1150" s="49">
        <v>102</v>
      </c>
      <c r="L1150" s="46" t="s">
        <v>16</v>
      </c>
      <c r="M1150" s="46" t="s">
        <v>628</v>
      </c>
      <c r="N1150" s="50">
        <v>1335</v>
      </c>
      <c r="O1150" s="46">
        <v>266919</v>
      </c>
      <c r="P1150" s="51">
        <v>1001</v>
      </c>
      <c r="Q1150" s="46" t="s">
        <v>518</v>
      </c>
      <c r="R1150" s="51">
        <v>1710</v>
      </c>
      <c r="S1150" s="1">
        <v>2027</v>
      </c>
    </row>
    <row r="1151" spans="1:19" s="1" customFormat="1" ht="12.75" x14ac:dyDescent="0.2">
      <c r="A1151" s="1" t="s">
        <v>512</v>
      </c>
      <c r="B1151" s="47" t="s">
        <v>513</v>
      </c>
      <c r="C1151" s="1" t="s">
        <v>627</v>
      </c>
      <c r="D1151" s="2">
        <v>232</v>
      </c>
      <c r="E1151" s="2" t="s">
        <v>632</v>
      </c>
      <c r="F1151" s="1" t="str">
        <f t="shared" si="38"/>
        <v>232 Badminton II</v>
      </c>
      <c r="G1151" s="48">
        <v>7017</v>
      </c>
      <c r="H1151" s="47" t="s">
        <v>516</v>
      </c>
      <c r="I1151" s="1" t="str">
        <f t="shared" si="39"/>
        <v>7017 PE Activity Fee</v>
      </c>
      <c r="J1151" s="49">
        <v>95</v>
      </c>
      <c r="K1151" s="49">
        <v>102</v>
      </c>
      <c r="L1151" s="46" t="s">
        <v>16</v>
      </c>
      <c r="M1151" s="46" t="s">
        <v>628</v>
      </c>
      <c r="N1151" s="50">
        <v>1335</v>
      </c>
      <c r="O1151" s="46">
        <v>266919</v>
      </c>
      <c r="P1151" s="51">
        <v>1001</v>
      </c>
      <c r="Q1151" s="46" t="s">
        <v>518</v>
      </c>
      <c r="R1151" s="51">
        <v>1710</v>
      </c>
      <c r="S1151" s="1">
        <v>2027</v>
      </c>
    </row>
    <row r="1152" spans="1:19" s="1" customFormat="1" ht="12.75" x14ac:dyDescent="0.2">
      <c r="A1152" s="1" t="s">
        <v>512</v>
      </c>
      <c r="B1152" s="47" t="s">
        <v>513</v>
      </c>
      <c r="C1152" s="1" t="s">
        <v>627</v>
      </c>
      <c r="D1152" s="2">
        <v>271</v>
      </c>
      <c r="E1152" s="2" t="s">
        <v>633</v>
      </c>
      <c r="F1152" s="1" t="str">
        <f t="shared" si="38"/>
        <v>271 Tennis I</v>
      </c>
      <c r="G1152" s="48">
        <v>7017</v>
      </c>
      <c r="H1152" s="47" t="s">
        <v>516</v>
      </c>
      <c r="I1152" s="1" t="str">
        <f t="shared" si="39"/>
        <v>7017 PE Activity Fee</v>
      </c>
      <c r="J1152" s="49">
        <v>95</v>
      </c>
      <c r="K1152" s="49">
        <v>102</v>
      </c>
      <c r="L1152" s="46" t="s">
        <v>16</v>
      </c>
      <c r="M1152" s="46" t="s">
        <v>628</v>
      </c>
      <c r="N1152" s="50">
        <v>1335</v>
      </c>
      <c r="O1152" s="46">
        <v>266919</v>
      </c>
      <c r="P1152" s="51">
        <v>1001</v>
      </c>
      <c r="Q1152" s="46" t="s">
        <v>518</v>
      </c>
      <c r="R1152" s="51">
        <v>1710</v>
      </c>
      <c r="S1152" s="1">
        <v>2027</v>
      </c>
    </row>
    <row r="1153" spans="1:19" s="1" customFormat="1" ht="12.75" x14ac:dyDescent="0.2">
      <c r="A1153" s="1" t="s">
        <v>512</v>
      </c>
      <c r="B1153" s="47" t="s">
        <v>513</v>
      </c>
      <c r="C1153" s="1" t="s">
        <v>627</v>
      </c>
      <c r="D1153" s="2">
        <v>272</v>
      </c>
      <c r="E1153" s="2" t="s">
        <v>634</v>
      </c>
      <c r="F1153" s="1" t="str">
        <f t="shared" si="38"/>
        <v>272 Tennis II</v>
      </c>
      <c r="G1153" s="48">
        <v>7017</v>
      </c>
      <c r="H1153" s="47" t="s">
        <v>516</v>
      </c>
      <c r="I1153" s="1" t="str">
        <f t="shared" si="39"/>
        <v>7017 PE Activity Fee</v>
      </c>
      <c r="J1153" s="49">
        <v>95</v>
      </c>
      <c r="K1153" s="49">
        <v>102</v>
      </c>
      <c r="L1153" s="46" t="s">
        <v>16</v>
      </c>
      <c r="M1153" s="46" t="s">
        <v>628</v>
      </c>
      <c r="N1153" s="50">
        <v>1335</v>
      </c>
      <c r="O1153" s="46">
        <v>266919</v>
      </c>
      <c r="P1153" s="51">
        <v>1001</v>
      </c>
      <c r="Q1153" s="46" t="s">
        <v>518</v>
      </c>
      <c r="R1153" s="51">
        <v>1710</v>
      </c>
      <c r="S1153" s="1">
        <v>2027</v>
      </c>
    </row>
    <row r="1154" spans="1:19" s="1" customFormat="1" ht="12.75" x14ac:dyDescent="0.2">
      <c r="A1154" s="1" t="s">
        <v>512</v>
      </c>
      <c r="B1154" s="47" t="s">
        <v>513</v>
      </c>
      <c r="C1154" s="1" t="s">
        <v>627</v>
      </c>
      <c r="D1154" s="2">
        <v>273</v>
      </c>
      <c r="E1154" s="2" t="s">
        <v>635</v>
      </c>
      <c r="F1154" s="1" t="str">
        <f t="shared" si="38"/>
        <v>273 Tennis III</v>
      </c>
      <c r="G1154" s="48">
        <v>7017</v>
      </c>
      <c r="H1154" s="47" t="s">
        <v>516</v>
      </c>
      <c r="I1154" s="1" t="str">
        <f t="shared" si="39"/>
        <v>7017 PE Activity Fee</v>
      </c>
      <c r="J1154" s="49">
        <v>95</v>
      </c>
      <c r="K1154" s="49">
        <v>102</v>
      </c>
      <c r="L1154" s="46" t="s">
        <v>16</v>
      </c>
      <c r="M1154" s="46" t="s">
        <v>628</v>
      </c>
      <c r="N1154" s="50">
        <v>1335</v>
      </c>
      <c r="O1154" s="46">
        <v>266919</v>
      </c>
      <c r="P1154" s="51">
        <v>1001</v>
      </c>
      <c r="Q1154" s="46" t="s">
        <v>518</v>
      </c>
      <c r="R1154" s="51">
        <v>1710</v>
      </c>
      <c r="S1154" s="1">
        <v>2027</v>
      </c>
    </row>
    <row r="1155" spans="1:19" s="1" customFormat="1" ht="12.75" x14ac:dyDescent="0.2">
      <c r="A1155" s="1" t="s">
        <v>512</v>
      </c>
      <c r="B1155" s="47" t="s">
        <v>513</v>
      </c>
      <c r="C1155" s="1" t="s">
        <v>627</v>
      </c>
      <c r="D1155" s="2">
        <v>399</v>
      </c>
      <c r="E1155" s="2" t="s">
        <v>803</v>
      </c>
      <c r="F1155" s="1" t="str">
        <f t="shared" si="38"/>
        <v>399 Special Studies: [Topic]</v>
      </c>
      <c r="G1155" s="48">
        <v>7017</v>
      </c>
      <c r="H1155" s="47" t="s">
        <v>516</v>
      </c>
      <c r="I1155" s="1" t="str">
        <f t="shared" si="39"/>
        <v>7017 PE Activity Fee</v>
      </c>
      <c r="J1155" s="49">
        <v>95</v>
      </c>
      <c r="K1155" s="49">
        <v>102</v>
      </c>
      <c r="L1155" s="46" t="s">
        <v>43</v>
      </c>
      <c r="M1155" s="46" t="s">
        <v>628</v>
      </c>
      <c r="N1155" s="50">
        <v>1335</v>
      </c>
      <c r="O1155" s="46">
        <v>266919</v>
      </c>
      <c r="P1155" s="51">
        <v>1001</v>
      </c>
      <c r="Q1155" s="46" t="s">
        <v>518</v>
      </c>
      <c r="R1155" s="51">
        <v>1710</v>
      </c>
      <c r="S1155" s="1">
        <v>2027</v>
      </c>
    </row>
    <row r="1156" spans="1:19" s="1" customFormat="1" ht="12.75" x14ac:dyDescent="0.2">
      <c r="A1156" s="1" t="s">
        <v>512</v>
      </c>
      <c r="B1156" s="47" t="s">
        <v>513</v>
      </c>
      <c r="C1156" s="1" t="s">
        <v>636</v>
      </c>
      <c r="D1156" s="2">
        <v>131</v>
      </c>
      <c r="E1156" s="2" t="s">
        <v>638</v>
      </c>
      <c r="F1156" s="1" t="str">
        <f t="shared" si="38"/>
        <v>131 Jog-Run</v>
      </c>
      <c r="G1156" s="48">
        <v>7018</v>
      </c>
      <c r="H1156" s="47" t="s">
        <v>516</v>
      </c>
      <c r="I1156" s="1" t="str">
        <f t="shared" si="39"/>
        <v>7018 PE Activity Fee</v>
      </c>
      <c r="J1156" s="49">
        <v>95</v>
      </c>
      <c r="K1156" s="49">
        <v>102</v>
      </c>
      <c r="L1156" s="46" t="s">
        <v>16</v>
      </c>
      <c r="M1156" s="46" t="s">
        <v>637</v>
      </c>
      <c r="N1156" s="50">
        <v>1335</v>
      </c>
      <c r="O1156" s="46">
        <v>266920</v>
      </c>
      <c r="P1156" s="51">
        <v>1001</v>
      </c>
      <c r="Q1156" s="46" t="s">
        <v>518</v>
      </c>
      <c r="R1156" s="51">
        <v>1710</v>
      </c>
      <c r="S1156" s="1">
        <v>2027</v>
      </c>
    </row>
    <row r="1157" spans="1:19" s="1" customFormat="1" ht="12.75" x14ac:dyDescent="0.2">
      <c r="A1157" s="1" t="s">
        <v>512</v>
      </c>
      <c r="B1157" s="47" t="s">
        <v>513</v>
      </c>
      <c r="C1157" s="1" t="s">
        <v>636</v>
      </c>
      <c r="D1157" s="2">
        <v>199</v>
      </c>
      <c r="E1157" s="2" t="s">
        <v>803</v>
      </c>
      <c r="F1157" s="1" t="str">
        <f t="shared" ref="F1157:F1221" si="40">D1157 &amp; " " &amp; E1157</f>
        <v>199 Special Studies: [Topic]</v>
      </c>
      <c r="G1157" s="48">
        <v>7018</v>
      </c>
      <c r="H1157" s="47" t="s">
        <v>516</v>
      </c>
      <c r="I1157" s="1" t="str">
        <f t="shared" ref="I1157:I1221" si="41">G1157 &amp; " " &amp; H1157</f>
        <v>7018 PE Activity Fee</v>
      </c>
      <c r="J1157" s="49">
        <v>95</v>
      </c>
      <c r="K1157" s="49">
        <v>102</v>
      </c>
      <c r="L1157" s="46" t="s">
        <v>43</v>
      </c>
      <c r="M1157" s="46" t="s">
        <v>637</v>
      </c>
      <c r="N1157" s="50">
        <v>1335</v>
      </c>
      <c r="O1157" s="46">
        <v>266920</v>
      </c>
      <c r="P1157" s="51">
        <v>1001</v>
      </c>
      <c r="Q1157" s="46" t="s">
        <v>518</v>
      </c>
      <c r="R1157" s="51">
        <v>1710</v>
      </c>
      <c r="S1157" s="1">
        <v>2027</v>
      </c>
    </row>
    <row r="1158" spans="1:19" s="1" customFormat="1" ht="12.75" x14ac:dyDescent="0.2">
      <c r="A1158" s="1" t="s">
        <v>512</v>
      </c>
      <c r="B1158" s="47" t="s">
        <v>513</v>
      </c>
      <c r="C1158" s="1" t="s">
        <v>636</v>
      </c>
      <c r="D1158" s="2">
        <v>331</v>
      </c>
      <c r="E1158" s="2" t="s">
        <v>639</v>
      </c>
      <c r="F1158" s="1" t="str">
        <f t="shared" si="40"/>
        <v>331 5K Training I</v>
      </c>
      <c r="G1158" s="48">
        <v>7018</v>
      </c>
      <c r="H1158" s="47" t="s">
        <v>516</v>
      </c>
      <c r="I1158" s="1" t="str">
        <f t="shared" si="41"/>
        <v>7018 PE Activity Fee</v>
      </c>
      <c r="J1158" s="49">
        <v>95</v>
      </c>
      <c r="K1158" s="49">
        <v>102</v>
      </c>
      <c r="L1158" s="46" t="s">
        <v>16</v>
      </c>
      <c r="M1158" s="46" t="s">
        <v>637</v>
      </c>
      <c r="N1158" s="50">
        <v>1335</v>
      </c>
      <c r="O1158" s="46">
        <v>266920</v>
      </c>
      <c r="P1158" s="51">
        <v>1001</v>
      </c>
      <c r="Q1158" s="46" t="s">
        <v>518</v>
      </c>
      <c r="R1158" s="51">
        <v>1710</v>
      </c>
      <c r="S1158" s="1">
        <v>2027</v>
      </c>
    </row>
    <row r="1159" spans="1:19" s="1" customFormat="1" ht="12.75" x14ac:dyDescent="0.2">
      <c r="A1159" s="1" t="s">
        <v>512</v>
      </c>
      <c r="B1159" s="47" t="s">
        <v>513</v>
      </c>
      <c r="C1159" s="1" t="s">
        <v>636</v>
      </c>
      <c r="D1159" s="2">
        <v>332</v>
      </c>
      <c r="E1159" s="2" t="s">
        <v>640</v>
      </c>
      <c r="F1159" s="1" t="str">
        <f t="shared" si="40"/>
        <v>332 5K Training II</v>
      </c>
      <c r="G1159" s="48">
        <v>7018</v>
      </c>
      <c r="H1159" s="47" t="s">
        <v>516</v>
      </c>
      <c r="I1159" s="1" t="str">
        <f t="shared" si="41"/>
        <v>7018 PE Activity Fee</v>
      </c>
      <c r="J1159" s="49">
        <v>90</v>
      </c>
      <c r="K1159" s="49">
        <v>102</v>
      </c>
      <c r="L1159" s="46" t="s">
        <v>16</v>
      </c>
      <c r="M1159" s="46" t="s">
        <v>637</v>
      </c>
      <c r="N1159" s="50">
        <v>1335</v>
      </c>
      <c r="O1159" s="46">
        <v>266920</v>
      </c>
      <c r="P1159" s="51">
        <v>1001</v>
      </c>
      <c r="Q1159" s="46" t="s">
        <v>518</v>
      </c>
      <c r="R1159" s="51">
        <v>1710</v>
      </c>
      <c r="S1159" s="1">
        <v>2027</v>
      </c>
    </row>
    <row r="1160" spans="1:19" s="1" customFormat="1" ht="12.75" x14ac:dyDescent="0.2">
      <c r="A1160" s="1" t="s">
        <v>512</v>
      </c>
      <c r="B1160" s="47" t="s">
        <v>513</v>
      </c>
      <c r="C1160" s="1" t="s">
        <v>636</v>
      </c>
      <c r="D1160" s="2">
        <v>341</v>
      </c>
      <c r="E1160" s="2" t="s">
        <v>641</v>
      </c>
      <c r="F1160" s="1" t="str">
        <f t="shared" si="40"/>
        <v>341 10K Training</v>
      </c>
      <c r="G1160" s="48">
        <v>7018</v>
      </c>
      <c r="H1160" s="47" t="s">
        <v>516</v>
      </c>
      <c r="I1160" s="1" t="str">
        <f t="shared" si="41"/>
        <v>7018 PE Activity Fee</v>
      </c>
      <c r="J1160" s="49">
        <v>180</v>
      </c>
      <c r="K1160" s="49">
        <v>193</v>
      </c>
      <c r="L1160" s="46" t="s">
        <v>16</v>
      </c>
      <c r="M1160" s="46" t="s">
        <v>637</v>
      </c>
      <c r="N1160" s="50">
        <v>1335</v>
      </c>
      <c r="O1160" s="46">
        <v>266920</v>
      </c>
      <c r="P1160" s="51">
        <v>1001</v>
      </c>
      <c r="Q1160" s="46" t="s">
        <v>518</v>
      </c>
      <c r="R1160" s="51">
        <v>1710</v>
      </c>
      <c r="S1160" s="1">
        <v>2027</v>
      </c>
    </row>
    <row r="1161" spans="1:19" s="1" customFormat="1" ht="12.75" x14ac:dyDescent="0.2">
      <c r="A1161" s="1" t="s">
        <v>512</v>
      </c>
      <c r="B1161" s="47" t="s">
        <v>513</v>
      </c>
      <c r="C1161" s="1" t="s">
        <v>636</v>
      </c>
      <c r="D1161" s="2">
        <v>399</v>
      </c>
      <c r="E1161" s="2" t="s">
        <v>803</v>
      </c>
      <c r="F1161" s="1" t="str">
        <f t="shared" si="40"/>
        <v>399 Special Studies: [Topic]</v>
      </c>
      <c r="G1161" s="48">
        <v>7018</v>
      </c>
      <c r="H1161" s="47" t="s">
        <v>516</v>
      </c>
      <c r="I1161" s="1" t="str">
        <f t="shared" si="41"/>
        <v>7018 PE Activity Fee</v>
      </c>
      <c r="J1161" s="49">
        <v>95</v>
      </c>
      <c r="K1161" s="49">
        <v>102</v>
      </c>
      <c r="L1161" s="46" t="s">
        <v>43</v>
      </c>
      <c r="M1161" s="46" t="s">
        <v>637</v>
      </c>
      <c r="N1161" s="50">
        <v>1335</v>
      </c>
      <c r="O1161" s="46">
        <v>266920</v>
      </c>
      <c r="P1161" s="51">
        <v>1001</v>
      </c>
      <c r="Q1161" s="46" t="s">
        <v>518</v>
      </c>
      <c r="R1161" s="51">
        <v>1710</v>
      </c>
      <c r="S1161" s="1">
        <v>2027</v>
      </c>
    </row>
    <row r="1162" spans="1:19" s="1" customFormat="1" ht="12.75" x14ac:dyDescent="0.2">
      <c r="A1162" s="1" t="s">
        <v>512</v>
      </c>
      <c r="B1162" s="47" t="s">
        <v>513</v>
      </c>
      <c r="C1162" s="1" t="s">
        <v>642</v>
      </c>
      <c r="D1162" s="2">
        <v>111</v>
      </c>
      <c r="E1162" s="2" t="s">
        <v>644</v>
      </c>
      <c r="F1162" s="1" t="str">
        <f t="shared" si="40"/>
        <v>111 Flag Football</v>
      </c>
      <c r="G1162" s="48">
        <v>7019</v>
      </c>
      <c r="H1162" s="47" t="s">
        <v>516</v>
      </c>
      <c r="I1162" s="1" t="str">
        <f t="shared" si="41"/>
        <v>7019 PE Activity Fee</v>
      </c>
      <c r="J1162" s="49">
        <v>95</v>
      </c>
      <c r="K1162" s="49">
        <v>102</v>
      </c>
      <c r="L1162" s="46" t="s">
        <v>16</v>
      </c>
      <c r="M1162" s="46" t="s">
        <v>643</v>
      </c>
      <c r="N1162" s="50">
        <v>1335</v>
      </c>
      <c r="O1162" s="46">
        <v>266921</v>
      </c>
      <c r="P1162" s="51">
        <v>1001</v>
      </c>
      <c r="Q1162" s="46" t="s">
        <v>518</v>
      </c>
      <c r="R1162" s="51">
        <v>1710</v>
      </c>
      <c r="S1162" s="1">
        <v>2027</v>
      </c>
    </row>
    <row r="1163" spans="1:19" s="1" customFormat="1" ht="12.75" x14ac:dyDescent="0.2">
      <c r="A1163" s="1" t="s">
        <v>512</v>
      </c>
      <c r="B1163" s="47" t="s">
        <v>513</v>
      </c>
      <c r="C1163" s="1" t="s">
        <v>642</v>
      </c>
      <c r="D1163" s="2">
        <v>199</v>
      </c>
      <c r="E1163" s="2" t="s">
        <v>803</v>
      </c>
      <c r="F1163" s="1" t="str">
        <f t="shared" si="40"/>
        <v>199 Special Studies: [Topic]</v>
      </c>
      <c r="G1163" s="48">
        <v>7019</v>
      </c>
      <c r="H1163" s="47" t="s">
        <v>516</v>
      </c>
      <c r="I1163" s="1" t="str">
        <f t="shared" si="41"/>
        <v>7019 PE Activity Fee</v>
      </c>
      <c r="J1163" s="49">
        <v>95</v>
      </c>
      <c r="K1163" s="49">
        <v>102</v>
      </c>
      <c r="L1163" s="46" t="s">
        <v>43</v>
      </c>
      <c r="M1163" s="46" t="s">
        <v>643</v>
      </c>
      <c r="N1163" s="50">
        <v>1335</v>
      </c>
      <c r="O1163" s="46">
        <v>266921</v>
      </c>
      <c r="P1163" s="51">
        <v>1001</v>
      </c>
      <c r="Q1163" s="46" t="s">
        <v>518</v>
      </c>
      <c r="R1163" s="51">
        <v>1710</v>
      </c>
      <c r="S1163" s="1">
        <v>2027</v>
      </c>
    </row>
    <row r="1164" spans="1:19" s="1" customFormat="1" ht="12.75" x14ac:dyDescent="0.2">
      <c r="A1164" s="1" t="s">
        <v>512</v>
      </c>
      <c r="B1164" s="47" t="s">
        <v>513</v>
      </c>
      <c r="C1164" s="1" t="s">
        <v>642</v>
      </c>
      <c r="D1164" s="2">
        <v>232</v>
      </c>
      <c r="E1164" s="2" t="s">
        <v>645</v>
      </c>
      <c r="F1164" s="1" t="str">
        <f t="shared" si="40"/>
        <v>232 Volleyball II</v>
      </c>
      <c r="G1164" s="48">
        <v>7019</v>
      </c>
      <c r="H1164" s="47" t="s">
        <v>516</v>
      </c>
      <c r="I1164" s="1" t="str">
        <f t="shared" si="41"/>
        <v>7019 PE Activity Fee</v>
      </c>
      <c r="J1164" s="49">
        <v>95</v>
      </c>
      <c r="K1164" s="49">
        <v>102</v>
      </c>
      <c r="L1164" s="46" t="s">
        <v>16</v>
      </c>
      <c r="M1164" s="46" t="s">
        <v>643</v>
      </c>
      <c r="N1164" s="50">
        <v>1335</v>
      </c>
      <c r="O1164" s="46">
        <v>266921</v>
      </c>
      <c r="P1164" s="51">
        <v>1001</v>
      </c>
      <c r="Q1164" s="46" t="s">
        <v>518</v>
      </c>
      <c r="R1164" s="51">
        <v>1710</v>
      </c>
      <c r="S1164" s="1">
        <v>2027</v>
      </c>
    </row>
    <row r="1165" spans="1:19" s="1" customFormat="1" ht="12.75" x14ac:dyDescent="0.2">
      <c r="A1165" s="1" t="s">
        <v>512</v>
      </c>
      <c r="B1165" s="47" t="s">
        <v>513</v>
      </c>
      <c r="C1165" s="1" t="s">
        <v>642</v>
      </c>
      <c r="D1165" s="2">
        <v>233</v>
      </c>
      <c r="E1165" s="2" t="s">
        <v>646</v>
      </c>
      <c r="F1165" s="1" t="str">
        <f t="shared" si="40"/>
        <v>233 Volleyball III</v>
      </c>
      <c r="G1165" s="48">
        <v>7019</v>
      </c>
      <c r="H1165" s="47" t="s">
        <v>516</v>
      </c>
      <c r="I1165" s="1" t="str">
        <f t="shared" si="41"/>
        <v>7019 PE Activity Fee</v>
      </c>
      <c r="J1165" s="49">
        <v>95</v>
      </c>
      <c r="K1165" s="49">
        <v>102</v>
      </c>
      <c r="L1165" s="46" t="s">
        <v>16</v>
      </c>
      <c r="M1165" s="46" t="s">
        <v>643</v>
      </c>
      <c r="N1165" s="50">
        <v>1335</v>
      </c>
      <c r="O1165" s="46">
        <v>266921</v>
      </c>
      <c r="P1165" s="51">
        <v>1001</v>
      </c>
      <c r="Q1165" s="46" t="s">
        <v>518</v>
      </c>
      <c r="R1165" s="51">
        <v>1710</v>
      </c>
      <c r="S1165" s="1">
        <v>2027</v>
      </c>
    </row>
    <row r="1166" spans="1:19" s="1" customFormat="1" ht="12.75" x14ac:dyDescent="0.2">
      <c r="A1166" s="1" t="s">
        <v>512</v>
      </c>
      <c r="B1166" s="47" t="s">
        <v>513</v>
      </c>
      <c r="C1166" s="1" t="s">
        <v>642</v>
      </c>
      <c r="D1166" s="2">
        <v>242</v>
      </c>
      <c r="E1166" s="2" t="s">
        <v>647</v>
      </c>
      <c r="F1166" s="1" t="str">
        <f t="shared" si="40"/>
        <v>242 Basketball II</v>
      </c>
      <c r="G1166" s="48">
        <v>7019</v>
      </c>
      <c r="H1166" s="47" t="s">
        <v>516</v>
      </c>
      <c r="I1166" s="1" t="str">
        <f t="shared" si="41"/>
        <v>7019 PE Activity Fee</v>
      </c>
      <c r="J1166" s="49">
        <v>95</v>
      </c>
      <c r="K1166" s="49">
        <v>102</v>
      </c>
      <c r="L1166" s="46" t="s">
        <v>16</v>
      </c>
      <c r="M1166" s="46" t="s">
        <v>643</v>
      </c>
      <c r="N1166" s="50">
        <v>1335</v>
      </c>
      <c r="O1166" s="46">
        <v>266921</v>
      </c>
      <c r="P1166" s="51">
        <v>1001</v>
      </c>
      <c r="Q1166" s="46" t="s">
        <v>518</v>
      </c>
      <c r="R1166" s="51">
        <v>1710</v>
      </c>
      <c r="S1166" s="1">
        <v>2027</v>
      </c>
    </row>
    <row r="1167" spans="1:19" s="1" customFormat="1" ht="12.75" x14ac:dyDescent="0.2">
      <c r="A1167" s="1" t="s">
        <v>512</v>
      </c>
      <c r="B1167" s="47" t="s">
        <v>513</v>
      </c>
      <c r="C1167" s="1" t="s">
        <v>642</v>
      </c>
      <c r="D1167" s="2">
        <v>243</v>
      </c>
      <c r="E1167" s="2" t="s">
        <v>648</v>
      </c>
      <c r="F1167" s="1" t="str">
        <f t="shared" si="40"/>
        <v>243 Basketball III</v>
      </c>
      <c r="G1167" s="48">
        <v>7019</v>
      </c>
      <c r="H1167" s="47" t="s">
        <v>516</v>
      </c>
      <c r="I1167" s="1" t="str">
        <f t="shared" si="41"/>
        <v>7019 PE Activity Fee</v>
      </c>
      <c r="J1167" s="49">
        <v>95</v>
      </c>
      <c r="K1167" s="49">
        <v>102</v>
      </c>
      <c r="L1167" s="46" t="s">
        <v>16</v>
      </c>
      <c r="M1167" s="46" t="s">
        <v>643</v>
      </c>
      <c r="N1167" s="50">
        <v>1335</v>
      </c>
      <c r="O1167" s="46">
        <v>266921</v>
      </c>
      <c r="P1167" s="51">
        <v>1001</v>
      </c>
      <c r="Q1167" s="46" t="s">
        <v>518</v>
      </c>
      <c r="R1167" s="51">
        <v>1710</v>
      </c>
      <c r="S1167" s="1">
        <v>2027</v>
      </c>
    </row>
    <row r="1168" spans="1:19" s="1" customFormat="1" ht="12.75" x14ac:dyDescent="0.2">
      <c r="A1168" s="1" t="s">
        <v>512</v>
      </c>
      <c r="B1168" s="47" t="s">
        <v>513</v>
      </c>
      <c r="C1168" s="1" t="s">
        <v>642</v>
      </c>
      <c r="D1168" s="2">
        <v>252</v>
      </c>
      <c r="E1168" s="2" t="s">
        <v>649</v>
      </c>
      <c r="F1168" s="1" t="str">
        <f t="shared" si="40"/>
        <v>252 Ultimate Frisbee I</v>
      </c>
      <c r="G1168" s="48">
        <v>7019</v>
      </c>
      <c r="H1168" s="47" t="s">
        <v>516</v>
      </c>
      <c r="I1168" s="1" t="str">
        <f t="shared" si="41"/>
        <v>7019 PE Activity Fee</v>
      </c>
      <c r="J1168" s="49">
        <v>90</v>
      </c>
      <c r="K1168" s="49">
        <v>102</v>
      </c>
      <c r="L1168" s="46" t="s">
        <v>16</v>
      </c>
      <c r="M1168" s="46" t="s">
        <v>643</v>
      </c>
      <c r="N1168" s="50">
        <v>1335</v>
      </c>
      <c r="O1168" s="46">
        <v>266921</v>
      </c>
      <c r="P1168" s="51">
        <v>1001</v>
      </c>
      <c r="Q1168" s="46" t="s">
        <v>518</v>
      </c>
      <c r="R1168" s="51">
        <v>1710</v>
      </c>
      <c r="S1168" s="1">
        <v>2027</v>
      </c>
    </row>
    <row r="1169" spans="1:19" s="1" customFormat="1" ht="12.75" x14ac:dyDescent="0.2">
      <c r="A1169" s="1" t="s">
        <v>512</v>
      </c>
      <c r="B1169" s="47" t="s">
        <v>513</v>
      </c>
      <c r="C1169" s="1" t="s">
        <v>642</v>
      </c>
      <c r="D1169" s="2">
        <v>253</v>
      </c>
      <c r="E1169" s="2" t="s">
        <v>650</v>
      </c>
      <c r="F1169" s="1" t="str">
        <f t="shared" si="40"/>
        <v>253 Ultimate Frisbee II</v>
      </c>
      <c r="G1169" s="48">
        <v>7019</v>
      </c>
      <c r="H1169" s="47" t="s">
        <v>516</v>
      </c>
      <c r="I1169" s="1" t="str">
        <f t="shared" si="41"/>
        <v>7019 PE Activity Fee</v>
      </c>
      <c r="J1169" s="49">
        <v>90</v>
      </c>
      <c r="K1169" s="49">
        <v>102</v>
      </c>
      <c r="L1169" s="46" t="s">
        <v>16</v>
      </c>
      <c r="M1169" s="46" t="s">
        <v>643</v>
      </c>
      <c r="N1169" s="50">
        <v>1335</v>
      </c>
      <c r="O1169" s="46">
        <v>266921</v>
      </c>
      <c r="P1169" s="51">
        <v>1001</v>
      </c>
      <c r="Q1169" s="46" t="s">
        <v>518</v>
      </c>
      <c r="R1169" s="51">
        <v>1710</v>
      </c>
      <c r="S1169" s="1">
        <v>2027</v>
      </c>
    </row>
    <row r="1170" spans="1:19" s="1" customFormat="1" ht="12.75" x14ac:dyDescent="0.2">
      <c r="A1170" s="1" t="s">
        <v>512</v>
      </c>
      <c r="B1170" s="47" t="s">
        <v>513</v>
      </c>
      <c r="C1170" s="1" t="s">
        <v>642</v>
      </c>
      <c r="D1170" s="2">
        <v>254</v>
      </c>
      <c r="E1170" s="2" t="s">
        <v>651</v>
      </c>
      <c r="F1170" s="1" t="str">
        <f t="shared" si="40"/>
        <v>254 Ultimate Frisbee III</v>
      </c>
      <c r="G1170" s="48">
        <v>7019</v>
      </c>
      <c r="H1170" s="47" t="s">
        <v>516</v>
      </c>
      <c r="I1170" s="1" t="str">
        <f t="shared" si="41"/>
        <v>7019 PE Activity Fee</v>
      </c>
      <c r="J1170" s="49">
        <v>90</v>
      </c>
      <c r="K1170" s="49">
        <v>102</v>
      </c>
      <c r="L1170" s="46" t="s">
        <v>16</v>
      </c>
      <c r="M1170" s="46" t="s">
        <v>643</v>
      </c>
      <c r="N1170" s="50">
        <v>1335</v>
      </c>
      <c r="O1170" s="46">
        <v>266921</v>
      </c>
      <c r="P1170" s="51">
        <v>1001</v>
      </c>
      <c r="Q1170" s="46" t="s">
        <v>518</v>
      </c>
      <c r="R1170" s="51">
        <v>1710</v>
      </c>
      <c r="S1170" s="1">
        <v>2027</v>
      </c>
    </row>
    <row r="1171" spans="1:19" s="1" customFormat="1" ht="12.75" x14ac:dyDescent="0.2">
      <c r="A1171" s="1" t="s">
        <v>512</v>
      </c>
      <c r="B1171" s="47" t="s">
        <v>513</v>
      </c>
      <c r="C1171" s="1" t="s">
        <v>642</v>
      </c>
      <c r="D1171" s="2">
        <v>261</v>
      </c>
      <c r="E1171" s="2" t="s">
        <v>652</v>
      </c>
      <c r="F1171" s="1" t="str">
        <f t="shared" si="40"/>
        <v>261 Soccer I</v>
      </c>
      <c r="G1171" s="48">
        <v>7019</v>
      </c>
      <c r="H1171" s="47" t="s">
        <v>516</v>
      </c>
      <c r="I1171" s="1" t="str">
        <f t="shared" si="41"/>
        <v>7019 PE Activity Fee</v>
      </c>
      <c r="J1171" s="49">
        <v>95</v>
      </c>
      <c r="K1171" s="49">
        <v>102</v>
      </c>
      <c r="L1171" s="46" t="s">
        <v>16</v>
      </c>
      <c r="M1171" s="46" t="s">
        <v>643</v>
      </c>
      <c r="N1171" s="50">
        <v>1335</v>
      </c>
      <c r="O1171" s="46">
        <v>266921</v>
      </c>
      <c r="P1171" s="51">
        <v>1001</v>
      </c>
      <c r="Q1171" s="46" t="s">
        <v>518</v>
      </c>
      <c r="R1171" s="51">
        <v>1710</v>
      </c>
      <c r="S1171" s="1">
        <v>2027</v>
      </c>
    </row>
    <row r="1172" spans="1:19" s="1" customFormat="1" ht="12.75" x14ac:dyDescent="0.2">
      <c r="A1172" s="1" t="s">
        <v>512</v>
      </c>
      <c r="B1172" s="47" t="s">
        <v>513</v>
      </c>
      <c r="C1172" s="1" t="s">
        <v>642</v>
      </c>
      <c r="D1172" s="2">
        <v>262</v>
      </c>
      <c r="E1172" s="2" t="s">
        <v>653</v>
      </c>
      <c r="F1172" s="1" t="str">
        <f t="shared" si="40"/>
        <v>262 Soccer II</v>
      </c>
      <c r="G1172" s="48">
        <v>7019</v>
      </c>
      <c r="H1172" s="47" t="s">
        <v>516</v>
      </c>
      <c r="I1172" s="1" t="str">
        <f t="shared" si="41"/>
        <v>7019 PE Activity Fee</v>
      </c>
      <c r="J1172" s="49">
        <v>95</v>
      </c>
      <c r="K1172" s="49">
        <v>102</v>
      </c>
      <c r="L1172" s="46" t="s">
        <v>16</v>
      </c>
      <c r="M1172" s="46" t="s">
        <v>643</v>
      </c>
      <c r="N1172" s="50">
        <v>1335</v>
      </c>
      <c r="O1172" s="46">
        <v>266921</v>
      </c>
      <c r="P1172" s="51">
        <v>1001</v>
      </c>
      <c r="Q1172" s="46" t="s">
        <v>518</v>
      </c>
      <c r="R1172" s="51">
        <v>1710</v>
      </c>
      <c r="S1172" s="1">
        <v>2027</v>
      </c>
    </row>
    <row r="1173" spans="1:19" s="1" customFormat="1" ht="12.75" x14ac:dyDescent="0.2">
      <c r="A1173" s="1" t="s">
        <v>512</v>
      </c>
      <c r="B1173" s="47" t="s">
        <v>513</v>
      </c>
      <c r="C1173" s="1" t="s">
        <v>642</v>
      </c>
      <c r="D1173" s="2">
        <v>263</v>
      </c>
      <c r="E1173" s="2" t="s">
        <v>654</v>
      </c>
      <c r="F1173" s="1" t="str">
        <f t="shared" si="40"/>
        <v>263 Soccer III</v>
      </c>
      <c r="G1173" s="48">
        <v>7019</v>
      </c>
      <c r="H1173" s="47" t="s">
        <v>516</v>
      </c>
      <c r="I1173" s="1" t="str">
        <f t="shared" si="41"/>
        <v>7019 PE Activity Fee</v>
      </c>
      <c r="J1173" s="49">
        <v>95</v>
      </c>
      <c r="K1173" s="49">
        <v>102</v>
      </c>
      <c r="L1173" s="46" t="s">
        <v>16</v>
      </c>
      <c r="M1173" s="46" t="s">
        <v>643</v>
      </c>
      <c r="N1173" s="50">
        <v>1335</v>
      </c>
      <c r="O1173" s="46">
        <v>266921</v>
      </c>
      <c r="P1173" s="51">
        <v>1001</v>
      </c>
      <c r="Q1173" s="46" t="s">
        <v>518</v>
      </c>
      <c r="R1173" s="51">
        <v>1710</v>
      </c>
      <c r="S1173" s="1">
        <v>2027</v>
      </c>
    </row>
    <row r="1174" spans="1:19" s="1" customFormat="1" ht="12.75" x14ac:dyDescent="0.2">
      <c r="A1174" s="1" t="s">
        <v>512</v>
      </c>
      <c r="B1174" s="47" t="s">
        <v>513</v>
      </c>
      <c r="C1174" s="1" t="s">
        <v>642</v>
      </c>
      <c r="D1174" s="2">
        <v>265</v>
      </c>
      <c r="E1174" s="2" t="s">
        <v>655</v>
      </c>
      <c r="F1174" s="1" t="str">
        <f t="shared" si="40"/>
        <v>265 Indoor Soccer II</v>
      </c>
      <c r="G1174" s="48">
        <v>7019</v>
      </c>
      <c r="H1174" s="47" t="s">
        <v>516</v>
      </c>
      <c r="I1174" s="1" t="str">
        <f t="shared" si="41"/>
        <v>7019 PE Activity Fee</v>
      </c>
      <c r="J1174" s="49">
        <v>95</v>
      </c>
      <c r="K1174" s="49">
        <v>102</v>
      </c>
      <c r="L1174" s="46" t="s">
        <v>16</v>
      </c>
      <c r="M1174" s="46" t="s">
        <v>643</v>
      </c>
      <c r="N1174" s="50">
        <v>1335</v>
      </c>
      <c r="O1174" s="46">
        <v>266921</v>
      </c>
      <c r="P1174" s="51">
        <v>1001</v>
      </c>
      <c r="Q1174" s="46" t="s">
        <v>518</v>
      </c>
      <c r="R1174" s="51">
        <v>1710</v>
      </c>
      <c r="S1174" s="1">
        <v>2027</v>
      </c>
    </row>
    <row r="1175" spans="1:19" s="1" customFormat="1" ht="12.75" x14ac:dyDescent="0.2">
      <c r="A1175" s="1" t="s">
        <v>512</v>
      </c>
      <c r="B1175" s="47" t="s">
        <v>513</v>
      </c>
      <c r="C1175" s="1" t="s">
        <v>642</v>
      </c>
      <c r="D1175" s="2">
        <v>399</v>
      </c>
      <c r="E1175" s="2" t="s">
        <v>803</v>
      </c>
      <c r="F1175" s="1" t="str">
        <f t="shared" si="40"/>
        <v>399 Special Studies: [Topic]</v>
      </c>
      <c r="G1175" s="48">
        <v>7019</v>
      </c>
      <c r="H1175" s="47" t="s">
        <v>516</v>
      </c>
      <c r="I1175" s="1" t="str">
        <f t="shared" si="41"/>
        <v>7019 PE Activity Fee</v>
      </c>
      <c r="J1175" s="49">
        <v>95</v>
      </c>
      <c r="K1175" s="49">
        <v>102</v>
      </c>
      <c r="L1175" s="46" t="s">
        <v>43</v>
      </c>
      <c r="M1175" s="46" t="s">
        <v>643</v>
      </c>
      <c r="N1175" s="50">
        <v>1335</v>
      </c>
      <c r="O1175" s="46">
        <v>266921</v>
      </c>
      <c r="P1175" s="51">
        <v>1001</v>
      </c>
      <c r="Q1175" s="46" t="s">
        <v>518</v>
      </c>
      <c r="R1175" s="51">
        <v>1710</v>
      </c>
      <c r="S1175" s="1">
        <v>2027</v>
      </c>
    </row>
    <row r="1176" spans="1:19" s="1" customFormat="1" ht="12.75" x14ac:dyDescent="0.2">
      <c r="A1176" s="1" t="s">
        <v>512</v>
      </c>
      <c r="B1176" s="47" t="s">
        <v>513</v>
      </c>
      <c r="C1176" s="1" t="s">
        <v>656</v>
      </c>
      <c r="D1176" s="2">
        <v>199</v>
      </c>
      <c r="E1176" s="2" t="s">
        <v>803</v>
      </c>
      <c r="F1176" s="1" t="str">
        <f t="shared" si="40"/>
        <v>199 Special Studies: [Topic]</v>
      </c>
      <c r="G1176" s="48">
        <v>7020</v>
      </c>
      <c r="H1176" s="47" t="s">
        <v>516</v>
      </c>
      <c r="I1176" s="1" t="str">
        <f t="shared" si="41"/>
        <v>7020 PE Activity Fee</v>
      </c>
      <c r="J1176" s="49">
        <v>95</v>
      </c>
      <c r="K1176" s="49">
        <v>102</v>
      </c>
      <c r="L1176" s="46" t="s">
        <v>43</v>
      </c>
      <c r="M1176" s="46" t="s">
        <v>657</v>
      </c>
      <c r="N1176" s="50">
        <v>1335</v>
      </c>
      <c r="O1176" s="46">
        <v>266922</v>
      </c>
      <c r="P1176" s="51">
        <v>1001</v>
      </c>
      <c r="Q1176" s="46" t="s">
        <v>518</v>
      </c>
      <c r="R1176" s="51">
        <v>1710</v>
      </c>
      <c r="S1176" s="1">
        <v>2027</v>
      </c>
    </row>
    <row r="1177" spans="1:19" s="1" customFormat="1" ht="12.75" x14ac:dyDescent="0.2">
      <c r="A1177" s="1" t="s">
        <v>512</v>
      </c>
      <c r="B1177" s="47" t="s">
        <v>513</v>
      </c>
      <c r="C1177" s="1" t="s">
        <v>656</v>
      </c>
      <c r="D1177" s="2">
        <v>211</v>
      </c>
      <c r="E1177" s="2" t="s">
        <v>907</v>
      </c>
      <c r="F1177" s="1" t="str">
        <f t="shared" si="40"/>
        <v>211 Weight Training I</v>
      </c>
      <c r="G1177" s="48">
        <v>7020</v>
      </c>
      <c r="H1177" s="47" t="s">
        <v>516</v>
      </c>
      <c r="I1177" s="1" t="str">
        <f t="shared" si="41"/>
        <v>7020 PE Activity Fee</v>
      </c>
      <c r="J1177" s="49">
        <v>95</v>
      </c>
      <c r="K1177" s="49">
        <v>102</v>
      </c>
      <c r="L1177" s="46" t="s">
        <v>16</v>
      </c>
      <c r="M1177" s="46" t="s">
        <v>657</v>
      </c>
      <c r="N1177" s="50">
        <v>1335</v>
      </c>
      <c r="O1177" s="46">
        <v>266922</v>
      </c>
      <c r="P1177" s="51">
        <v>1001</v>
      </c>
      <c r="Q1177" s="46" t="s">
        <v>518</v>
      </c>
      <c r="R1177" s="51">
        <v>1710</v>
      </c>
      <c r="S1177" s="1">
        <v>2027</v>
      </c>
    </row>
    <row r="1178" spans="1:19" s="1" customFormat="1" ht="12.75" x14ac:dyDescent="0.2">
      <c r="A1178" s="1" t="s">
        <v>512</v>
      </c>
      <c r="B1178" s="47" t="s">
        <v>513</v>
      </c>
      <c r="C1178" s="1" t="s">
        <v>656</v>
      </c>
      <c r="D1178" s="2">
        <v>212</v>
      </c>
      <c r="E1178" s="2" t="s">
        <v>908</v>
      </c>
      <c r="F1178" s="1" t="str">
        <f t="shared" si="40"/>
        <v>212 Weight Training II</v>
      </c>
      <c r="G1178" s="48">
        <v>7020</v>
      </c>
      <c r="H1178" s="47" t="s">
        <v>516</v>
      </c>
      <c r="I1178" s="1" t="str">
        <f t="shared" si="41"/>
        <v>7020 PE Activity Fee</v>
      </c>
      <c r="J1178" s="49">
        <v>95</v>
      </c>
      <c r="K1178" s="49">
        <v>102</v>
      </c>
      <c r="L1178" s="46" t="s">
        <v>16</v>
      </c>
      <c r="M1178" s="46" t="s">
        <v>657</v>
      </c>
      <c r="N1178" s="50">
        <v>1335</v>
      </c>
      <c r="O1178" s="46">
        <v>266922</v>
      </c>
      <c r="P1178" s="51">
        <v>1001</v>
      </c>
      <c r="Q1178" s="46" t="s">
        <v>518</v>
      </c>
      <c r="R1178" s="51">
        <v>1710</v>
      </c>
      <c r="S1178" s="1">
        <v>2027</v>
      </c>
    </row>
    <row r="1179" spans="1:19" s="1" customFormat="1" ht="12.75" x14ac:dyDescent="0.2">
      <c r="A1179" s="1" t="s">
        <v>512</v>
      </c>
      <c r="B1179" s="47" t="s">
        <v>513</v>
      </c>
      <c r="C1179" s="1" t="s">
        <v>656</v>
      </c>
      <c r="D1179" s="2">
        <v>220</v>
      </c>
      <c r="E1179" s="2" t="s">
        <v>658</v>
      </c>
      <c r="F1179" s="1" t="str">
        <f t="shared" si="40"/>
        <v>220 Olympic Weight Training</v>
      </c>
      <c r="G1179" s="48">
        <v>7020</v>
      </c>
      <c r="H1179" s="47" t="s">
        <v>516</v>
      </c>
      <c r="I1179" s="1" t="str">
        <f t="shared" si="41"/>
        <v>7020 PE Activity Fee</v>
      </c>
      <c r="J1179" s="49">
        <v>90</v>
      </c>
      <c r="K1179" s="49">
        <v>102</v>
      </c>
      <c r="L1179" s="46" t="s">
        <v>16</v>
      </c>
      <c r="M1179" s="46" t="s">
        <v>657</v>
      </c>
      <c r="N1179" s="50">
        <v>1335</v>
      </c>
      <c r="O1179" s="46">
        <v>266922</v>
      </c>
      <c r="P1179" s="51">
        <v>1001</v>
      </c>
      <c r="Q1179" s="46" t="s">
        <v>518</v>
      </c>
      <c r="R1179" s="51">
        <v>1710</v>
      </c>
      <c r="S1179" s="1">
        <v>2027</v>
      </c>
    </row>
    <row r="1180" spans="1:19" s="1" customFormat="1" ht="12.75" x14ac:dyDescent="0.2">
      <c r="A1180" s="1" t="s">
        <v>512</v>
      </c>
      <c r="B1180" s="47" t="s">
        <v>513</v>
      </c>
      <c r="C1180" s="1" t="s">
        <v>656</v>
      </c>
      <c r="D1180" s="2">
        <v>399</v>
      </c>
      <c r="E1180" s="2" t="s">
        <v>803</v>
      </c>
      <c r="F1180" s="1" t="str">
        <f t="shared" si="40"/>
        <v>399 Special Studies: [Topic]</v>
      </c>
      <c r="G1180" s="48">
        <v>7020</v>
      </c>
      <c r="H1180" s="47" t="s">
        <v>516</v>
      </c>
      <c r="I1180" s="1" t="str">
        <f t="shared" si="41"/>
        <v>7020 PE Activity Fee</v>
      </c>
      <c r="J1180" s="49">
        <v>95</v>
      </c>
      <c r="K1180" s="49">
        <v>102</v>
      </c>
      <c r="L1180" s="46" t="s">
        <v>43</v>
      </c>
      <c r="M1180" s="46" t="s">
        <v>657</v>
      </c>
      <c r="N1180" s="50">
        <v>1335</v>
      </c>
      <c r="O1180" s="46">
        <v>266922</v>
      </c>
      <c r="P1180" s="51">
        <v>1001</v>
      </c>
      <c r="Q1180" s="46" t="s">
        <v>518</v>
      </c>
      <c r="R1180" s="51">
        <v>1710</v>
      </c>
      <c r="S1180" s="1">
        <v>2027</v>
      </c>
    </row>
    <row r="1181" spans="1:19" s="1" customFormat="1" ht="12.75" x14ac:dyDescent="0.2">
      <c r="A1181" s="1" t="s">
        <v>752</v>
      </c>
      <c r="B1181" s="47" t="s">
        <v>456</v>
      </c>
      <c r="C1181" s="1" t="s">
        <v>457</v>
      </c>
      <c r="D1181" s="2">
        <v>407</v>
      </c>
      <c r="E1181" s="2" t="s">
        <v>460</v>
      </c>
      <c r="F1181" s="1" t="str">
        <f t="shared" si="40"/>
        <v>407 Student Teaching Seminar</v>
      </c>
      <c r="G1181" s="48">
        <v>784</v>
      </c>
      <c r="H1181" s="47" t="s">
        <v>458</v>
      </c>
      <c r="I1181" s="1" t="str">
        <f t="shared" si="41"/>
        <v>784 Music Education</v>
      </c>
      <c r="J1181" s="49">
        <v>300</v>
      </c>
      <c r="K1181" s="49">
        <v>300</v>
      </c>
      <c r="L1181" s="46" t="s">
        <v>16</v>
      </c>
      <c r="M1181" s="46" t="s">
        <v>459</v>
      </c>
      <c r="N1181" s="50">
        <v>1275</v>
      </c>
      <c r="O1181" s="46">
        <v>229133</v>
      </c>
      <c r="P1181" s="51">
        <v>1001</v>
      </c>
      <c r="Q1181" s="46" t="s">
        <v>284</v>
      </c>
      <c r="R1181" s="51">
        <v>1710</v>
      </c>
      <c r="S1181" s="1">
        <v>2027</v>
      </c>
    </row>
    <row r="1182" spans="1:19" s="1" customFormat="1" ht="12.75" x14ac:dyDescent="0.2">
      <c r="A1182" s="1" t="s">
        <v>752</v>
      </c>
      <c r="B1182" s="47" t="s">
        <v>456</v>
      </c>
      <c r="C1182" s="1" t="s">
        <v>457</v>
      </c>
      <c r="D1182" s="2">
        <v>507</v>
      </c>
      <c r="E1182" s="2" t="s">
        <v>460</v>
      </c>
      <c r="F1182" s="1" t="str">
        <f t="shared" ref="F1182" si="42">D1182 &amp; " " &amp; E1182</f>
        <v>507 Student Teaching Seminar</v>
      </c>
      <c r="G1182" s="48">
        <v>784</v>
      </c>
      <c r="H1182" s="47" t="s">
        <v>458</v>
      </c>
      <c r="I1182" s="1" t="str">
        <f t="shared" ref="I1182" si="43">G1182 &amp; " " &amp; H1182</f>
        <v>784 Music Education</v>
      </c>
      <c r="J1182" s="49">
        <v>300</v>
      </c>
      <c r="K1182" s="49">
        <v>300</v>
      </c>
      <c r="L1182" s="46" t="s">
        <v>16</v>
      </c>
      <c r="M1182" s="46" t="s">
        <v>459</v>
      </c>
      <c r="N1182" s="50">
        <v>1275</v>
      </c>
      <c r="O1182" s="46">
        <v>229133</v>
      </c>
      <c r="P1182" s="51">
        <v>1001</v>
      </c>
      <c r="Q1182" s="46" t="s">
        <v>284</v>
      </c>
      <c r="R1182" s="51">
        <v>1710</v>
      </c>
      <c r="S1182" s="1">
        <v>2027</v>
      </c>
    </row>
    <row r="1183" spans="1:19" s="1" customFormat="1" ht="12.75" x14ac:dyDescent="0.2">
      <c r="A1183" s="1" t="s">
        <v>752</v>
      </c>
      <c r="B1183" s="47" t="s">
        <v>456</v>
      </c>
      <c r="C1183" s="1" t="s">
        <v>457</v>
      </c>
      <c r="D1183" s="2">
        <v>408</v>
      </c>
      <c r="E1183" s="2" t="s">
        <v>461</v>
      </c>
      <c r="F1183" s="1" t="str">
        <f t="shared" si="40"/>
        <v>408 Workshop Band Instrument Repair</v>
      </c>
      <c r="G1183" s="48">
        <v>7104</v>
      </c>
      <c r="H1183" s="47" t="s">
        <v>462</v>
      </c>
      <c r="I1183" s="1" t="str">
        <f t="shared" si="41"/>
        <v>7104 Music Fees</v>
      </c>
      <c r="J1183" s="49">
        <v>110</v>
      </c>
      <c r="K1183" s="49">
        <v>110</v>
      </c>
      <c r="L1183" s="46" t="s">
        <v>16</v>
      </c>
      <c r="M1183" s="46" t="s">
        <v>463</v>
      </c>
      <c r="N1183" s="50">
        <v>1275</v>
      </c>
      <c r="O1183" s="46">
        <v>229110</v>
      </c>
      <c r="P1183" s="51" t="s">
        <v>464</v>
      </c>
      <c r="Q1183" s="46" t="s">
        <v>284</v>
      </c>
      <c r="R1183" s="51">
        <v>1710</v>
      </c>
      <c r="S1183" s="1">
        <v>2027</v>
      </c>
    </row>
    <row r="1184" spans="1:19" s="1" customFormat="1" ht="12.75" x14ac:dyDescent="0.2">
      <c r="A1184" s="1" t="s">
        <v>752</v>
      </c>
      <c r="B1184" s="47" t="s">
        <v>456</v>
      </c>
      <c r="C1184" s="1" t="s">
        <v>457</v>
      </c>
      <c r="D1184" s="2">
        <v>508</v>
      </c>
      <c r="E1184" s="2" t="s">
        <v>461</v>
      </c>
      <c r="F1184" s="1" t="str">
        <f t="shared" si="40"/>
        <v>508 Workshop Band Instrument Repair</v>
      </c>
      <c r="G1184" s="48">
        <v>7104</v>
      </c>
      <c r="H1184" s="47" t="s">
        <v>462</v>
      </c>
      <c r="I1184" s="1" t="str">
        <f t="shared" si="41"/>
        <v>7104 Music Fees</v>
      </c>
      <c r="J1184" s="49">
        <v>110</v>
      </c>
      <c r="K1184" s="49">
        <v>110</v>
      </c>
      <c r="L1184" s="46" t="s">
        <v>16</v>
      </c>
      <c r="M1184" s="46" t="s">
        <v>463</v>
      </c>
      <c r="N1184" s="50">
        <v>1275</v>
      </c>
      <c r="O1184" s="46">
        <v>229110</v>
      </c>
      <c r="P1184" s="51" t="s">
        <v>464</v>
      </c>
      <c r="Q1184" s="46" t="s">
        <v>284</v>
      </c>
      <c r="R1184" s="51">
        <v>1710</v>
      </c>
      <c r="S1184" s="1">
        <v>2027</v>
      </c>
    </row>
    <row r="1185" spans="1:19" s="1" customFormat="1" ht="12.75" x14ac:dyDescent="0.2">
      <c r="A1185" s="1" t="s">
        <v>752</v>
      </c>
      <c r="B1185" s="47" t="s">
        <v>456</v>
      </c>
      <c r="C1185" s="1" t="s">
        <v>465</v>
      </c>
      <c r="D1185" s="2">
        <v>390</v>
      </c>
      <c r="E1185" s="2" t="s">
        <v>849</v>
      </c>
      <c r="F1185" s="1" t="str">
        <f t="shared" si="40"/>
        <v>390 Jazz Laboratory Band III</v>
      </c>
      <c r="G1185" s="48">
        <v>643</v>
      </c>
      <c r="H1185" s="47" t="s">
        <v>466</v>
      </c>
      <c r="I1185" s="1" t="str">
        <f t="shared" si="41"/>
        <v>643 Jazz Ensemble Fee</v>
      </c>
      <c r="J1185" s="49">
        <v>50</v>
      </c>
      <c r="K1185" s="49">
        <v>50</v>
      </c>
      <c r="L1185" s="46" t="s">
        <v>16</v>
      </c>
      <c r="M1185" s="46" t="s">
        <v>467</v>
      </c>
      <c r="N1185" s="50">
        <v>1275</v>
      </c>
      <c r="O1185" s="46">
        <v>229132</v>
      </c>
      <c r="P1185" s="51">
        <v>1001</v>
      </c>
      <c r="Q1185" s="46" t="s">
        <v>284</v>
      </c>
      <c r="R1185" s="51">
        <v>1710</v>
      </c>
      <c r="S1185" s="1">
        <v>2027</v>
      </c>
    </row>
    <row r="1186" spans="1:19" s="1" customFormat="1" ht="12.75" x14ac:dyDescent="0.2">
      <c r="A1186" s="1" t="s">
        <v>752</v>
      </c>
      <c r="B1186" s="47" t="s">
        <v>456</v>
      </c>
      <c r="C1186" s="1" t="s">
        <v>465</v>
      </c>
      <c r="D1186" s="2">
        <v>391</v>
      </c>
      <c r="E1186" s="2" t="s">
        <v>850</v>
      </c>
      <c r="F1186" s="1" t="str">
        <f t="shared" si="40"/>
        <v>391 Jazz Laboratory Band II</v>
      </c>
      <c r="G1186" s="48">
        <v>643</v>
      </c>
      <c r="H1186" s="47" t="s">
        <v>466</v>
      </c>
      <c r="I1186" s="1" t="str">
        <f t="shared" si="41"/>
        <v>643 Jazz Ensemble Fee</v>
      </c>
      <c r="J1186" s="49">
        <v>50</v>
      </c>
      <c r="K1186" s="49">
        <v>50</v>
      </c>
      <c r="L1186" s="46" t="s">
        <v>16</v>
      </c>
      <c r="M1186" s="46" t="s">
        <v>467</v>
      </c>
      <c r="N1186" s="50">
        <v>1275</v>
      </c>
      <c r="O1186" s="46">
        <v>229132</v>
      </c>
      <c r="P1186" s="51">
        <v>1001</v>
      </c>
      <c r="Q1186" s="46" t="s">
        <v>284</v>
      </c>
      <c r="R1186" s="51">
        <v>1710</v>
      </c>
      <c r="S1186" s="1">
        <v>2027</v>
      </c>
    </row>
    <row r="1187" spans="1:19" s="1" customFormat="1" ht="12.75" x14ac:dyDescent="0.2">
      <c r="A1187" s="1" t="s">
        <v>752</v>
      </c>
      <c r="B1187" s="47" t="s">
        <v>456</v>
      </c>
      <c r="C1187" s="1" t="s">
        <v>465</v>
      </c>
      <c r="D1187" s="2">
        <v>392</v>
      </c>
      <c r="E1187" s="2" t="s">
        <v>468</v>
      </c>
      <c r="F1187" s="1" t="str">
        <f t="shared" si="40"/>
        <v>392 Oregon Jazz Ensemble</v>
      </c>
      <c r="G1187" s="48">
        <v>643</v>
      </c>
      <c r="H1187" s="47" t="s">
        <v>466</v>
      </c>
      <c r="I1187" s="1" t="str">
        <f t="shared" si="41"/>
        <v>643 Jazz Ensemble Fee</v>
      </c>
      <c r="J1187" s="49">
        <v>50</v>
      </c>
      <c r="K1187" s="49">
        <v>50</v>
      </c>
      <c r="L1187" s="46" t="s">
        <v>16</v>
      </c>
      <c r="M1187" s="46" t="s">
        <v>467</v>
      </c>
      <c r="N1187" s="50">
        <v>1275</v>
      </c>
      <c r="O1187" s="46">
        <v>229132</v>
      </c>
      <c r="P1187" s="51">
        <v>1001</v>
      </c>
      <c r="Q1187" s="46" t="s">
        <v>284</v>
      </c>
      <c r="R1187" s="51">
        <v>1710</v>
      </c>
      <c r="S1187" s="1">
        <v>2027</v>
      </c>
    </row>
    <row r="1188" spans="1:19" s="1" customFormat="1" ht="12.75" x14ac:dyDescent="0.2">
      <c r="A1188" s="1" t="s">
        <v>752</v>
      </c>
      <c r="B1188" s="47" t="s">
        <v>456</v>
      </c>
      <c r="C1188" s="1" t="s">
        <v>465</v>
      </c>
      <c r="D1188" s="2">
        <v>395</v>
      </c>
      <c r="E1188" s="2" t="s">
        <v>851</v>
      </c>
      <c r="F1188" s="1" t="str">
        <f t="shared" si="40"/>
        <v>395 Small Jazz Ensemble: [Topic]</v>
      </c>
      <c r="G1188" s="48">
        <v>643</v>
      </c>
      <c r="H1188" s="47" t="s">
        <v>466</v>
      </c>
      <c r="I1188" s="1" t="str">
        <f t="shared" si="41"/>
        <v>643 Jazz Ensemble Fee</v>
      </c>
      <c r="J1188" s="49">
        <v>50</v>
      </c>
      <c r="K1188" s="49">
        <v>50</v>
      </c>
      <c r="L1188" s="46" t="s">
        <v>16</v>
      </c>
      <c r="M1188" s="46" t="s">
        <v>467</v>
      </c>
      <c r="N1188" s="50">
        <v>1275</v>
      </c>
      <c r="O1188" s="46">
        <v>229132</v>
      </c>
      <c r="P1188" s="51">
        <v>1001</v>
      </c>
      <c r="Q1188" s="46" t="s">
        <v>284</v>
      </c>
      <c r="R1188" s="51">
        <v>1710</v>
      </c>
      <c r="S1188" s="1">
        <v>2027</v>
      </c>
    </row>
    <row r="1189" spans="1:19" s="1" customFormat="1" ht="12.75" x14ac:dyDescent="0.2">
      <c r="A1189" s="1" t="s">
        <v>752</v>
      </c>
      <c r="B1189" s="47" t="s">
        <v>456</v>
      </c>
      <c r="C1189" s="1" t="s">
        <v>465</v>
      </c>
      <c r="D1189" s="2">
        <v>690</v>
      </c>
      <c r="E1189" s="2" t="s">
        <v>849</v>
      </c>
      <c r="F1189" s="1" t="str">
        <f t="shared" si="40"/>
        <v>690 Jazz Laboratory Band III</v>
      </c>
      <c r="G1189" s="48">
        <v>643</v>
      </c>
      <c r="H1189" s="47" t="s">
        <v>466</v>
      </c>
      <c r="I1189" s="1" t="str">
        <f t="shared" si="41"/>
        <v>643 Jazz Ensemble Fee</v>
      </c>
      <c r="J1189" s="49">
        <v>50</v>
      </c>
      <c r="K1189" s="49">
        <v>50</v>
      </c>
      <c r="L1189" s="46" t="s">
        <v>16</v>
      </c>
      <c r="M1189" s="46" t="s">
        <v>467</v>
      </c>
      <c r="N1189" s="50">
        <v>1275</v>
      </c>
      <c r="O1189" s="46">
        <v>229132</v>
      </c>
      <c r="P1189" s="51">
        <v>1001</v>
      </c>
      <c r="Q1189" s="46" t="s">
        <v>284</v>
      </c>
      <c r="R1189" s="51">
        <v>1710</v>
      </c>
      <c r="S1189" s="1">
        <v>2027</v>
      </c>
    </row>
    <row r="1190" spans="1:19" s="1" customFormat="1" ht="12.75" x14ac:dyDescent="0.2">
      <c r="A1190" s="1" t="s">
        <v>752</v>
      </c>
      <c r="B1190" s="47" t="s">
        <v>456</v>
      </c>
      <c r="C1190" s="1" t="s">
        <v>465</v>
      </c>
      <c r="D1190" s="2">
        <v>691</v>
      </c>
      <c r="E1190" s="2" t="s">
        <v>850</v>
      </c>
      <c r="F1190" s="1" t="str">
        <f t="shared" si="40"/>
        <v>691 Jazz Laboratory Band II</v>
      </c>
      <c r="G1190" s="48">
        <v>643</v>
      </c>
      <c r="H1190" s="47" t="s">
        <v>466</v>
      </c>
      <c r="I1190" s="1" t="str">
        <f t="shared" si="41"/>
        <v>643 Jazz Ensemble Fee</v>
      </c>
      <c r="J1190" s="49">
        <v>50</v>
      </c>
      <c r="K1190" s="49">
        <v>50</v>
      </c>
      <c r="L1190" s="46" t="s">
        <v>16</v>
      </c>
      <c r="M1190" s="46" t="s">
        <v>467</v>
      </c>
      <c r="N1190" s="50">
        <v>1275</v>
      </c>
      <c r="O1190" s="46">
        <v>229132</v>
      </c>
      <c r="P1190" s="51">
        <v>1001</v>
      </c>
      <c r="Q1190" s="46" t="s">
        <v>284</v>
      </c>
      <c r="R1190" s="51">
        <v>1710</v>
      </c>
      <c r="S1190" s="1">
        <v>2027</v>
      </c>
    </row>
    <row r="1191" spans="1:19" s="1" customFormat="1" ht="12.75" x14ac:dyDescent="0.2">
      <c r="A1191" s="1" t="s">
        <v>752</v>
      </c>
      <c r="B1191" s="47" t="s">
        <v>456</v>
      </c>
      <c r="C1191" s="1" t="s">
        <v>465</v>
      </c>
      <c r="D1191" s="2">
        <v>692</v>
      </c>
      <c r="E1191" s="2" t="s">
        <v>468</v>
      </c>
      <c r="F1191" s="1" t="str">
        <f t="shared" si="40"/>
        <v>692 Oregon Jazz Ensemble</v>
      </c>
      <c r="G1191" s="48">
        <v>643</v>
      </c>
      <c r="H1191" s="47" t="s">
        <v>466</v>
      </c>
      <c r="I1191" s="1" t="str">
        <f t="shared" si="41"/>
        <v>643 Jazz Ensemble Fee</v>
      </c>
      <c r="J1191" s="49">
        <v>50</v>
      </c>
      <c r="K1191" s="49">
        <v>50</v>
      </c>
      <c r="L1191" s="46" t="s">
        <v>16</v>
      </c>
      <c r="M1191" s="46" t="s">
        <v>467</v>
      </c>
      <c r="N1191" s="50">
        <v>1275</v>
      </c>
      <c r="O1191" s="46">
        <v>229132</v>
      </c>
      <c r="P1191" s="51">
        <v>1001</v>
      </c>
      <c r="Q1191" s="46" t="s">
        <v>284</v>
      </c>
      <c r="R1191" s="51">
        <v>1710</v>
      </c>
      <c r="S1191" s="1">
        <v>2027</v>
      </c>
    </row>
    <row r="1192" spans="1:19" s="1" customFormat="1" ht="12.75" x14ac:dyDescent="0.2">
      <c r="A1192" s="1" t="s">
        <v>752</v>
      </c>
      <c r="B1192" s="47" t="s">
        <v>456</v>
      </c>
      <c r="C1192" s="1" t="s">
        <v>465</v>
      </c>
      <c r="D1192" s="2">
        <v>695</v>
      </c>
      <c r="E1192" s="2" t="s">
        <v>851</v>
      </c>
      <c r="F1192" s="1" t="str">
        <f t="shared" si="40"/>
        <v>695 Small Jazz Ensemble: [Topic]</v>
      </c>
      <c r="G1192" s="48">
        <v>643</v>
      </c>
      <c r="H1192" s="47" t="s">
        <v>466</v>
      </c>
      <c r="I1192" s="1" t="str">
        <f t="shared" si="41"/>
        <v>643 Jazz Ensemble Fee</v>
      </c>
      <c r="J1192" s="49">
        <v>50</v>
      </c>
      <c r="K1192" s="49">
        <v>50</v>
      </c>
      <c r="L1192" s="46" t="s">
        <v>16</v>
      </c>
      <c r="M1192" s="46" t="s">
        <v>467</v>
      </c>
      <c r="N1192" s="50">
        <v>1275</v>
      </c>
      <c r="O1192" s="46">
        <v>229132</v>
      </c>
      <c r="P1192" s="51">
        <v>1001</v>
      </c>
      <c r="Q1192" s="46" t="s">
        <v>284</v>
      </c>
      <c r="R1192" s="51">
        <v>1710</v>
      </c>
      <c r="S1192" s="1">
        <v>2027</v>
      </c>
    </row>
    <row r="1193" spans="1:19" s="1" customFormat="1" ht="12.75" x14ac:dyDescent="0.2">
      <c r="A1193" s="1" t="s">
        <v>752</v>
      </c>
      <c r="B1193" s="47" t="s">
        <v>456</v>
      </c>
      <c r="C1193" s="1" t="s">
        <v>469</v>
      </c>
      <c r="D1193" s="2">
        <v>114</v>
      </c>
      <c r="E1193" s="2" t="s">
        <v>865</v>
      </c>
      <c r="F1193" s="1" t="str">
        <f t="shared" si="40"/>
        <v>114 Fundamentals of Music Performance Studies I: [Topic]</v>
      </c>
      <c r="G1193" s="48">
        <v>6439</v>
      </c>
      <c r="H1193" s="47" t="s">
        <v>897</v>
      </c>
      <c r="I1193" s="1" t="str">
        <f t="shared" si="41"/>
        <v>6439 Music Group Lesson Fee</v>
      </c>
      <c r="J1193" s="49">
        <v>150</v>
      </c>
      <c r="K1193" s="49">
        <v>150</v>
      </c>
      <c r="L1193" s="46" t="s">
        <v>16</v>
      </c>
      <c r="M1193" s="46" t="s">
        <v>470</v>
      </c>
      <c r="N1193" s="50">
        <v>1275</v>
      </c>
      <c r="O1193" s="46">
        <v>229149</v>
      </c>
      <c r="P1193" s="51" t="s">
        <v>17</v>
      </c>
      <c r="Q1193" s="46" t="s">
        <v>284</v>
      </c>
      <c r="R1193" s="51">
        <v>1710</v>
      </c>
      <c r="S1193" s="1">
        <v>2027</v>
      </c>
    </row>
    <row r="1194" spans="1:19" s="1" customFormat="1" ht="12.75" x14ac:dyDescent="0.2">
      <c r="A1194" s="1" t="s">
        <v>752</v>
      </c>
      <c r="B1194" s="47" t="s">
        <v>456</v>
      </c>
      <c r="C1194" s="1" t="s">
        <v>469</v>
      </c>
      <c r="D1194" s="2">
        <v>115</v>
      </c>
      <c r="E1194" s="2" t="s">
        <v>912</v>
      </c>
      <c r="F1194" s="1" t="str">
        <f t="shared" si="40"/>
        <v>115 Fundamentals of Music Performance Studies II: [Topic]</v>
      </c>
      <c r="G1194" s="48">
        <v>6439</v>
      </c>
      <c r="H1194" s="47" t="s">
        <v>897</v>
      </c>
      <c r="I1194" s="1" t="str">
        <f t="shared" si="41"/>
        <v>6439 Music Group Lesson Fee</v>
      </c>
      <c r="J1194" s="49">
        <v>150</v>
      </c>
      <c r="K1194" s="49">
        <v>150</v>
      </c>
      <c r="L1194" s="46" t="s">
        <v>16</v>
      </c>
      <c r="M1194" s="46" t="s">
        <v>470</v>
      </c>
      <c r="N1194" s="50">
        <v>1275</v>
      </c>
      <c r="O1194" s="46">
        <v>229149</v>
      </c>
      <c r="P1194" s="51" t="s">
        <v>17</v>
      </c>
      <c r="Q1194" s="46" t="s">
        <v>284</v>
      </c>
      <c r="R1194" s="51">
        <v>1710</v>
      </c>
      <c r="S1194" s="1">
        <v>2027</v>
      </c>
    </row>
    <row r="1195" spans="1:19" s="1" customFormat="1" ht="12.75" x14ac:dyDescent="0.2">
      <c r="A1195" s="1" t="s">
        <v>752</v>
      </c>
      <c r="B1195" s="47" t="s">
        <v>456</v>
      </c>
      <c r="C1195" s="1" t="s">
        <v>469</v>
      </c>
      <c r="D1195" s="2">
        <v>163</v>
      </c>
      <c r="E1195" s="2" t="s">
        <v>471</v>
      </c>
      <c r="F1195" s="1" t="str">
        <f t="shared" si="40"/>
        <v>163 Functional Piano</v>
      </c>
      <c r="G1195" s="48">
        <v>6439</v>
      </c>
      <c r="H1195" s="47" t="s">
        <v>897</v>
      </c>
      <c r="I1195" s="1" t="str">
        <f t="shared" si="41"/>
        <v>6439 Music Group Lesson Fee</v>
      </c>
      <c r="J1195" s="49">
        <v>150</v>
      </c>
      <c r="K1195" s="49">
        <v>150</v>
      </c>
      <c r="L1195" s="46" t="s">
        <v>16</v>
      </c>
      <c r="M1195" s="46" t="s">
        <v>470</v>
      </c>
      <c r="N1195" s="50">
        <v>1275</v>
      </c>
      <c r="O1195" s="46">
        <v>229149</v>
      </c>
      <c r="P1195" s="51" t="s">
        <v>17</v>
      </c>
      <c r="Q1195" s="46" t="s">
        <v>284</v>
      </c>
      <c r="R1195" s="51">
        <v>1710</v>
      </c>
      <c r="S1195" s="1">
        <v>2027</v>
      </c>
    </row>
    <row r="1196" spans="1:19" s="1" customFormat="1" ht="12.75" x14ac:dyDescent="0.2">
      <c r="A1196" s="1" t="s">
        <v>752</v>
      </c>
      <c r="B1196" s="47" t="s">
        <v>456</v>
      </c>
      <c r="C1196" s="1" t="s">
        <v>469</v>
      </c>
      <c r="D1196" s="2">
        <v>165</v>
      </c>
      <c r="E1196" s="2" t="s">
        <v>866</v>
      </c>
      <c r="F1196" s="1" t="str">
        <f t="shared" si="40"/>
        <v>165 Music Performance Studies: [Topic]</v>
      </c>
      <c r="G1196" s="48">
        <v>6438</v>
      </c>
      <c r="H1196" s="47" t="s">
        <v>472</v>
      </c>
      <c r="I1196" s="1" t="str">
        <f t="shared" si="41"/>
        <v>6438 Music Private Lesson Fee</v>
      </c>
      <c r="J1196" s="49">
        <v>200</v>
      </c>
      <c r="K1196" s="49">
        <v>200</v>
      </c>
      <c r="L1196" s="46" t="s">
        <v>16</v>
      </c>
      <c r="M1196" s="46" t="s">
        <v>473</v>
      </c>
      <c r="N1196" s="50">
        <v>1275</v>
      </c>
      <c r="O1196" s="46">
        <v>229149</v>
      </c>
      <c r="P1196" s="51" t="s">
        <v>283</v>
      </c>
      <c r="Q1196" s="46" t="s">
        <v>284</v>
      </c>
      <c r="R1196" s="51">
        <v>1710</v>
      </c>
      <c r="S1196" s="1">
        <v>2027</v>
      </c>
    </row>
    <row r="1197" spans="1:19" s="1" customFormat="1" ht="12.75" x14ac:dyDescent="0.2">
      <c r="A1197" s="1" t="s">
        <v>752</v>
      </c>
      <c r="B1197" s="47" t="s">
        <v>456</v>
      </c>
      <c r="C1197" s="1" t="s">
        <v>469</v>
      </c>
      <c r="D1197" s="2">
        <v>199</v>
      </c>
      <c r="E1197" s="2" t="s">
        <v>803</v>
      </c>
      <c r="F1197" s="1" t="str">
        <f t="shared" si="40"/>
        <v>199 Special Studies: [Topic]</v>
      </c>
      <c r="G1197" s="48">
        <v>6438</v>
      </c>
      <c r="H1197" s="47" t="s">
        <v>472</v>
      </c>
      <c r="I1197" s="1" t="str">
        <f t="shared" si="41"/>
        <v>6438 Music Private Lesson Fee</v>
      </c>
      <c r="J1197" s="49">
        <v>100</v>
      </c>
      <c r="K1197" s="49">
        <v>100</v>
      </c>
      <c r="L1197" s="46" t="s">
        <v>16</v>
      </c>
      <c r="M1197" s="46" t="s">
        <v>473</v>
      </c>
      <c r="N1197" s="50">
        <v>1275</v>
      </c>
      <c r="O1197" s="46">
        <v>229149</v>
      </c>
      <c r="P1197" s="51" t="s">
        <v>283</v>
      </c>
      <c r="Q1197" s="46" t="s">
        <v>284</v>
      </c>
      <c r="R1197" s="51">
        <v>1710</v>
      </c>
      <c r="S1197" s="1">
        <v>2027</v>
      </c>
    </row>
    <row r="1198" spans="1:19" s="1" customFormat="1" ht="12.75" x14ac:dyDescent="0.2">
      <c r="A1198" s="1" t="s">
        <v>752</v>
      </c>
      <c r="B1198" s="47" t="s">
        <v>456</v>
      </c>
      <c r="C1198" s="1" t="s">
        <v>469</v>
      </c>
      <c r="D1198" s="2">
        <v>265</v>
      </c>
      <c r="E1198" s="2" t="s">
        <v>866</v>
      </c>
      <c r="F1198" s="1" t="str">
        <f t="shared" si="40"/>
        <v>265 Music Performance Studies: [Topic]</v>
      </c>
      <c r="G1198" s="48">
        <v>6438</v>
      </c>
      <c r="H1198" s="47" t="s">
        <v>472</v>
      </c>
      <c r="I1198" s="1" t="str">
        <f t="shared" si="41"/>
        <v>6438 Music Private Lesson Fee</v>
      </c>
      <c r="J1198" s="49">
        <v>400</v>
      </c>
      <c r="K1198" s="49">
        <v>400</v>
      </c>
      <c r="L1198" s="46" t="s">
        <v>16</v>
      </c>
      <c r="M1198" s="46" t="s">
        <v>473</v>
      </c>
      <c r="N1198" s="50">
        <v>1275</v>
      </c>
      <c r="O1198" s="46">
        <v>229149</v>
      </c>
      <c r="P1198" s="51" t="s">
        <v>283</v>
      </c>
      <c r="Q1198" s="46" t="s">
        <v>284</v>
      </c>
      <c r="R1198" s="51">
        <v>1710</v>
      </c>
      <c r="S1198" s="1">
        <v>2027</v>
      </c>
    </row>
    <row r="1199" spans="1:19" s="1" customFormat="1" ht="12.75" x14ac:dyDescent="0.2">
      <c r="A1199" s="1" t="s">
        <v>752</v>
      </c>
      <c r="B1199" s="47" t="s">
        <v>456</v>
      </c>
      <c r="C1199" s="1" t="s">
        <v>469</v>
      </c>
      <c r="D1199" s="2">
        <v>270</v>
      </c>
      <c r="E1199" s="2" t="s">
        <v>866</v>
      </c>
      <c r="F1199" s="1" t="str">
        <f t="shared" si="40"/>
        <v>270 Music Performance Studies: [Topic]</v>
      </c>
      <c r="G1199" s="48">
        <v>6438</v>
      </c>
      <c r="H1199" s="47" t="s">
        <v>472</v>
      </c>
      <c r="I1199" s="1" t="str">
        <f t="shared" si="41"/>
        <v>6438 Music Private Lesson Fee</v>
      </c>
      <c r="J1199" s="49">
        <v>400</v>
      </c>
      <c r="K1199" s="49">
        <v>400</v>
      </c>
      <c r="L1199" s="46" t="s">
        <v>16</v>
      </c>
      <c r="M1199" s="46" t="s">
        <v>473</v>
      </c>
      <c r="N1199" s="50">
        <v>1275</v>
      </c>
      <c r="O1199" s="46">
        <v>229149</v>
      </c>
      <c r="P1199" s="51" t="s">
        <v>283</v>
      </c>
      <c r="Q1199" s="46" t="s">
        <v>284</v>
      </c>
      <c r="R1199" s="51">
        <v>1710</v>
      </c>
      <c r="S1199" s="1">
        <v>2027</v>
      </c>
    </row>
    <row r="1200" spans="1:19" s="1" customFormat="1" ht="12.75" x14ac:dyDescent="0.2">
      <c r="A1200" s="1" t="s">
        <v>752</v>
      </c>
      <c r="B1200" s="47" t="s">
        <v>456</v>
      </c>
      <c r="C1200" s="1" t="s">
        <v>469</v>
      </c>
      <c r="D1200" s="2">
        <v>365</v>
      </c>
      <c r="E1200" s="2" t="s">
        <v>898</v>
      </c>
      <c r="F1200" s="1" t="str">
        <f t="shared" si="40"/>
        <v>365 Music Performance Studies</v>
      </c>
      <c r="G1200" s="48">
        <v>6438</v>
      </c>
      <c r="H1200" s="47" t="s">
        <v>472</v>
      </c>
      <c r="I1200" s="1" t="str">
        <f t="shared" si="41"/>
        <v>6438 Music Private Lesson Fee</v>
      </c>
      <c r="J1200" s="49">
        <v>400</v>
      </c>
      <c r="K1200" s="49">
        <v>400</v>
      </c>
      <c r="L1200" s="46" t="s">
        <v>16</v>
      </c>
      <c r="M1200" s="46" t="s">
        <v>473</v>
      </c>
      <c r="N1200" s="50">
        <v>1275</v>
      </c>
      <c r="O1200" s="46">
        <v>229149</v>
      </c>
      <c r="P1200" s="51" t="s">
        <v>283</v>
      </c>
      <c r="Q1200" s="46" t="s">
        <v>284</v>
      </c>
      <c r="R1200" s="51">
        <v>1710</v>
      </c>
      <c r="S1200" s="1">
        <v>2027</v>
      </c>
    </row>
    <row r="1201" spans="1:19" s="1" customFormat="1" ht="12.75" x14ac:dyDescent="0.2">
      <c r="A1201" s="1" t="s">
        <v>752</v>
      </c>
      <c r="B1201" s="47" t="s">
        <v>456</v>
      </c>
      <c r="C1201" s="1" t="s">
        <v>469</v>
      </c>
      <c r="D1201" s="2">
        <v>465</v>
      </c>
      <c r="E1201" s="2" t="s">
        <v>898</v>
      </c>
      <c r="F1201" s="1" t="str">
        <f t="shared" si="40"/>
        <v>465 Music Performance Studies</v>
      </c>
      <c r="G1201" s="48">
        <v>6438</v>
      </c>
      <c r="H1201" s="47" t="s">
        <v>472</v>
      </c>
      <c r="I1201" s="1" t="str">
        <f t="shared" si="41"/>
        <v>6438 Music Private Lesson Fee</v>
      </c>
      <c r="J1201" s="49">
        <v>400</v>
      </c>
      <c r="K1201" s="49">
        <v>400</v>
      </c>
      <c r="L1201" s="46" t="s">
        <v>16</v>
      </c>
      <c r="M1201" s="46" t="s">
        <v>473</v>
      </c>
      <c r="N1201" s="50">
        <v>1275</v>
      </c>
      <c r="O1201" s="46">
        <v>229149</v>
      </c>
      <c r="P1201" s="51" t="s">
        <v>283</v>
      </c>
      <c r="Q1201" s="46" t="s">
        <v>284</v>
      </c>
      <c r="R1201" s="51">
        <v>1710</v>
      </c>
      <c r="S1201" s="1">
        <v>2027</v>
      </c>
    </row>
    <row r="1202" spans="1:19" s="1" customFormat="1" ht="12.75" x14ac:dyDescent="0.2">
      <c r="A1202" s="1" t="s">
        <v>752</v>
      </c>
      <c r="B1202" s="47" t="s">
        <v>456</v>
      </c>
      <c r="C1202" s="1" t="s">
        <v>469</v>
      </c>
      <c r="D1202" s="2">
        <v>610</v>
      </c>
      <c r="E1202" s="2" t="s">
        <v>799</v>
      </c>
      <c r="F1202" s="1" t="str">
        <f t="shared" si="40"/>
        <v>610 Experimental Course: [Topic]</v>
      </c>
      <c r="G1202" s="48">
        <v>6438</v>
      </c>
      <c r="H1202" s="47" t="s">
        <v>472</v>
      </c>
      <c r="I1202" s="1" t="str">
        <f t="shared" si="41"/>
        <v>6438 Music Private Lesson Fee</v>
      </c>
      <c r="J1202" s="49">
        <v>100</v>
      </c>
      <c r="K1202" s="49">
        <v>100</v>
      </c>
      <c r="L1202" s="46" t="s">
        <v>16</v>
      </c>
      <c r="M1202" s="46" t="s">
        <v>473</v>
      </c>
      <c r="N1202" s="50">
        <v>1275</v>
      </c>
      <c r="O1202" s="46">
        <v>229149</v>
      </c>
      <c r="P1202" s="51" t="s">
        <v>283</v>
      </c>
      <c r="Q1202" s="46" t="s">
        <v>284</v>
      </c>
      <c r="R1202" s="51">
        <v>1710</v>
      </c>
      <c r="S1202" s="1">
        <v>2027</v>
      </c>
    </row>
    <row r="1203" spans="1:19" s="1" customFormat="1" ht="12.75" x14ac:dyDescent="0.2">
      <c r="A1203" s="1" t="s">
        <v>752</v>
      </c>
      <c r="B1203" s="47" t="s">
        <v>456</v>
      </c>
      <c r="C1203" s="1" t="s">
        <v>469</v>
      </c>
      <c r="D1203" s="2">
        <v>635</v>
      </c>
      <c r="E1203" s="2" t="s">
        <v>866</v>
      </c>
      <c r="F1203" s="1" t="str">
        <f t="shared" si="40"/>
        <v>635 Music Performance Studies: [Topic]</v>
      </c>
      <c r="G1203" s="48">
        <v>6438</v>
      </c>
      <c r="H1203" s="47" t="s">
        <v>472</v>
      </c>
      <c r="I1203" s="1" t="str">
        <f t="shared" si="41"/>
        <v>6438 Music Private Lesson Fee</v>
      </c>
      <c r="J1203" s="49">
        <v>200</v>
      </c>
      <c r="K1203" s="49">
        <v>200</v>
      </c>
      <c r="L1203" s="46" t="s">
        <v>16</v>
      </c>
      <c r="M1203" s="46" t="s">
        <v>473</v>
      </c>
      <c r="N1203" s="50">
        <v>1275</v>
      </c>
      <c r="O1203" s="46">
        <v>229149</v>
      </c>
      <c r="P1203" s="51" t="s">
        <v>283</v>
      </c>
      <c r="Q1203" s="46" t="s">
        <v>284</v>
      </c>
      <c r="R1203" s="51">
        <v>1710</v>
      </c>
      <c r="S1203" s="1">
        <v>2027</v>
      </c>
    </row>
    <row r="1204" spans="1:19" s="1" customFormat="1" ht="12.75" x14ac:dyDescent="0.2">
      <c r="A1204" s="1" t="s">
        <v>752</v>
      </c>
      <c r="B1204" s="46" t="s">
        <v>456</v>
      </c>
      <c r="C1204" s="1" t="s">
        <v>469</v>
      </c>
      <c r="D1204" s="2">
        <v>650</v>
      </c>
      <c r="E1204" s="2" t="s">
        <v>898</v>
      </c>
      <c r="F1204" s="1" t="str">
        <f t="shared" si="40"/>
        <v>650 Music Performance Studies</v>
      </c>
      <c r="G1204" s="48">
        <v>6438</v>
      </c>
      <c r="H1204" s="47" t="s">
        <v>472</v>
      </c>
      <c r="I1204" s="1" t="str">
        <f t="shared" si="41"/>
        <v>6438 Music Private Lesson Fee</v>
      </c>
      <c r="J1204" s="49">
        <v>400</v>
      </c>
      <c r="K1204" s="49">
        <v>400</v>
      </c>
      <c r="L1204" s="46" t="s">
        <v>16</v>
      </c>
      <c r="M1204" s="46" t="s">
        <v>473</v>
      </c>
      <c r="N1204" s="50">
        <v>1275</v>
      </c>
      <c r="O1204" s="46">
        <v>229149</v>
      </c>
      <c r="P1204" s="51" t="s">
        <v>283</v>
      </c>
      <c r="Q1204" s="46" t="s">
        <v>284</v>
      </c>
      <c r="R1204" s="51">
        <v>1710</v>
      </c>
      <c r="S1204" s="1">
        <v>2027</v>
      </c>
    </row>
    <row r="1205" spans="1:19" s="1" customFormat="1" ht="12.75" x14ac:dyDescent="0.2">
      <c r="A1205" s="1" t="s">
        <v>752</v>
      </c>
      <c r="B1205" s="47" t="s">
        <v>456</v>
      </c>
      <c r="C1205" s="1" t="s">
        <v>469</v>
      </c>
      <c r="D1205" s="2">
        <v>665</v>
      </c>
      <c r="E1205" s="2" t="s">
        <v>898</v>
      </c>
      <c r="F1205" s="1" t="str">
        <f t="shared" si="40"/>
        <v>665 Music Performance Studies</v>
      </c>
      <c r="G1205" s="48">
        <v>6438</v>
      </c>
      <c r="H1205" s="47" t="s">
        <v>472</v>
      </c>
      <c r="I1205" s="1" t="str">
        <f t="shared" si="41"/>
        <v>6438 Music Private Lesson Fee</v>
      </c>
      <c r="J1205" s="49">
        <v>400</v>
      </c>
      <c r="K1205" s="49">
        <v>400</v>
      </c>
      <c r="L1205" s="46" t="s">
        <v>16</v>
      </c>
      <c r="M1205" s="46" t="s">
        <v>473</v>
      </c>
      <c r="N1205" s="50">
        <v>1275</v>
      </c>
      <c r="O1205" s="46">
        <v>229149</v>
      </c>
      <c r="P1205" s="51" t="s">
        <v>283</v>
      </c>
      <c r="Q1205" s="46" t="s">
        <v>284</v>
      </c>
      <c r="R1205" s="51">
        <v>1710</v>
      </c>
      <c r="S1205" s="1">
        <v>2027</v>
      </c>
    </row>
    <row r="1206" spans="1:19" s="1" customFormat="1" ht="12.75" x14ac:dyDescent="0.2">
      <c r="A1206" s="1" t="s">
        <v>752</v>
      </c>
      <c r="B1206" s="47" t="s">
        <v>456</v>
      </c>
      <c r="C1206" s="1" t="s">
        <v>469</v>
      </c>
      <c r="D1206" s="2">
        <v>765</v>
      </c>
      <c r="E1206" s="2" t="s">
        <v>866</v>
      </c>
      <c r="F1206" s="1" t="str">
        <f t="shared" si="40"/>
        <v>765 Music Performance Studies: [Topic]</v>
      </c>
      <c r="G1206" s="48">
        <v>6438</v>
      </c>
      <c r="H1206" s="47" t="s">
        <v>472</v>
      </c>
      <c r="I1206" s="1" t="str">
        <f t="shared" si="41"/>
        <v>6438 Music Private Lesson Fee</v>
      </c>
      <c r="J1206" s="49">
        <v>400</v>
      </c>
      <c r="K1206" s="49">
        <v>400</v>
      </c>
      <c r="L1206" s="46" t="s">
        <v>16</v>
      </c>
      <c r="M1206" s="46" t="s">
        <v>473</v>
      </c>
      <c r="N1206" s="50">
        <v>1275</v>
      </c>
      <c r="O1206" s="46">
        <v>229149</v>
      </c>
      <c r="P1206" s="51" t="s">
        <v>283</v>
      </c>
      <c r="Q1206" s="46" t="s">
        <v>284</v>
      </c>
      <c r="R1206" s="51">
        <v>1710</v>
      </c>
      <c r="S1206" s="1">
        <v>2027</v>
      </c>
    </row>
    <row r="1207" spans="1:19" s="1" customFormat="1" ht="12.75" x14ac:dyDescent="0.2">
      <c r="A1207" s="1" t="s">
        <v>752</v>
      </c>
      <c r="B1207" s="47" t="s">
        <v>456</v>
      </c>
      <c r="C1207" s="1" t="s">
        <v>474</v>
      </c>
      <c r="D1207" s="2">
        <v>129</v>
      </c>
      <c r="E1207" s="2" t="s">
        <v>475</v>
      </c>
      <c r="F1207" s="1" t="str">
        <f t="shared" si="40"/>
        <v>129 Basic Guitar Theory</v>
      </c>
      <c r="G1207" s="48">
        <v>638</v>
      </c>
      <c r="H1207" s="47" t="s">
        <v>476</v>
      </c>
      <c r="I1207" s="1" t="str">
        <f t="shared" si="41"/>
        <v>638 Guitar Class Fee</v>
      </c>
      <c r="J1207" s="49">
        <v>150</v>
      </c>
      <c r="K1207" s="49">
        <v>150</v>
      </c>
      <c r="L1207" s="46" t="s">
        <v>16</v>
      </c>
      <c r="M1207" s="46" t="s">
        <v>470</v>
      </c>
      <c r="N1207" s="50">
        <v>1275</v>
      </c>
      <c r="O1207" s="46">
        <v>229149</v>
      </c>
      <c r="P1207" s="51" t="s">
        <v>17</v>
      </c>
      <c r="Q1207" s="46" t="s">
        <v>284</v>
      </c>
      <c r="R1207" s="51">
        <v>1710</v>
      </c>
      <c r="S1207" s="1">
        <v>2027</v>
      </c>
    </row>
    <row r="1208" spans="1:19" s="1" customFormat="1" ht="12.75" x14ac:dyDescent="0.2">
      <c r="A1208" s="1" t="s">
        <v>752</v>
      </c>
      <c r="B1208" s="47" t="s">
        <v>456</v>
      </c>
      <c r="C1208" s="1" t="s">
        <v>474</v>
      </c>
      <c r="D1208" s="2">
        <v>137</v>
      </c>
      <c r="E1208" s="2" t="s">
        <v>478</v>
      </c>
      <c r="F1208" s="1" t="str">
        <f t="shared" si="40"/>
        <v>137 Keyboard Skills I</v>
      </c>
      <c r="G1208" s="48">
        <v>7091</v>
      </c>
      <c r="H1208" s="47" t="s">
        <v>479</v>
      </c>
      <c r="I1208" s="1" t="str">
        <f t="shared" si="41"/>
        <v>7091 Keyboard Class Fee</v>
      </c>
      <c r="J1208" s="49">
        <v>20</v>
      </c>
      <c r="K1208" s="49">
        <v>20</v>
      </c>
      <c r="L1208" s="46" t="s">
        <v>16</v>
      </c>
      <c r="M1208" s="46" t="s">
        <v>480</v>
      </c>
      <c r="N1208" s="50">
        <v>1275</v>
      </c>
      <c r="O1208" s="46">
        <v>229126</v>
      </c>
      <c r="P1208" s="51" t="s">
        <v>17</v>
      </c>
      <c r="Q1208" s="46" t="s">
        <v>284</v>
      </c>
      <c r="R1208" s="51">
        <v>1710</v>
      </c>
      <c r="S1208" s="1">
        <v>2027</v>
      </c>
    </row>
    <row r="1209" spans="1:19" s="1" customFormat="1" ht="12.75" x14ac:dyDescent="0.2">
      <c r="A1209" s="1" t="s">
        <v>752</v>
      </c>
      <c r="B1209" s="47" t="s">
        <v>456</v>
      </c>
      <c r="C1209" s="1" t="s">
        <v>474</v>
      </c>
      <c r="D1209" s="2">
        <v>138</v>
      </c>
      <c r="E1209" s="2" t="s">
        <v>481</v>
      </c>
      <c r="F1209" s="1" t="str">
        <f t="shared" si="40"/>
        <v>138 Keyboard Skills II</v>
      </c>
      <c r="G1209" s="48">
        <v>7091</v>
      </c>
      <c r="H1209" s="47" t="s">
        <v>479</v>
      </c>
      <c r="I1209" s="1" t="str">
        <f t="shared" si="41"/>
        <v>7091 Keyboard Class Fee</v>
      </c>
      <c r="J1209" s="49">
        <v>20</v>
      </c>
      <c r="K1209" s="49">
        <v>20</v>
      </c>
      <c r="L1209" s="46" t="s">
        <v>16</v>
      </c>
      <c r="M1209" s="46" t="s">
        <v>480</v>
      </c>
      <c r="N1209" s="50">
        <v>1275</v>
      </c>
      <c r="O1209" s="46">
        <v>229126</v>
      </c>
      <c r="P1209" s="51" t="s">
        <v>17</v>
      </c>
      <c r="Q1209" s="46" t="s">
        <v>284</v>
      </c>
      <c r="R1209" s="51">
        <v>1710</v>
      </c>
      <c r="S1209" s="1">
        <v>2027</v>
      </c>
    </row>
    <row r="1210" spans="1:19" s="1" customFormat="1" ht="12.75" x14ac:dyDescent="0.2">
      <c r="A1210" s="1" t="s">
        <v>752</v>
      </c>
      <c r="B1210" s="47" t="s">
        <v>456</v>
      </c>
      <c r="C1210" s="1" t="s">
        <v>474</v>
      </c>
      <c r="D1210" s="2">
        <v>139</v>
      </c>
      <c r="E1210" s="2" t="s">
        <v>482</v>
      </c>
      <c r="F1210" s="1" t="str">
        <f t="shared" si="40"/>
        <v>139 Keyboard Skills III</v>
      </c>
      <c r="G1210" s="48">
        <v>7091</v>
      </c>
      <c r="H1210" s="47" t="s">
        <v>479</v>
      </c>
      <c r="I1210" s="1" t="str">
        <f t="shared" si="41"/>
        <v>7091 Keyboard Class Fee</v>
      </c>
      <c r="J1210" s="49">
        <v>20</v>
      </c>
      <c r="K1210" s="49">
        <v>20</v>
      </c>
      <c r="L1210" s="46" t="s">
        <v>16</v>
      </c>
      <c r="M1210" s="46" t="s">
        <v>480</v>
      </c>
      <c r="N1210" s="50">
        <v>1275</v>
      </c>
      <c r="O1210" s="46">
        <v>229126</v>
      </c>
      <c r="P1210" s="51" t="s">
        <v>17</v>
      </c>
      <c r="Q1210" s="46" t="s">
        <v>284</v>
      </c>
      <c r="R1210" s="51">
        <v>1710</v>
      </c>
      <c r="S1210" s="1">
        <v>2027</v>
      </c>
    </row>
    <row r="1211" spans="1:19" s="1" customFormat="1" ht="12.75" x14ac:dyDescent="0.2">
      <c r="A1211" s="1" t="s">
        <v>752</v>
      </c>
      <c r="B1211" s="47" t="s">
        <v>456</v>
      </c>
      <c r="C1211" s="1" t="s">
        <v>474</v>
      </c>
      <c r="D1211" s="2">
        <v>237</v>
      </c>
      <c r="E1211" s="2" t="s">
        <v>478</v>
      </c>
      <c r="F1211" s="1" t="str">
        <f t="shared" si="40"/>
        <v>237 Keyboard Skills I</v>
      </c>
      <c r="G1211" s="48">
        <v>7091</v>
      </c>
      <c r="H1211" s="47" t="s">
        <v>479</v>
      </c>
      <c r="I1211" s="1" t="str">
        <f t="shared" si="41"/>
        <v>7091 Keyboard Class Fee</v>
      </c>
      <c r="J1211" s="49">
        <v>20</v>
      </c>
      <c r="K1211" s="49">
        <v>20</v>
      </c>
      <c r="L1211" s="46" t="s">
        <v>16</v>
      </c>
      <c r="M1211" s="46" t="s">
        <v>480</v>
      </c>
      <c r="N1211" s="50">
        <v>1275</v>
      </c>
      <c r="O1211" s="46">
        <v>229126</v>
      </c>
      <c r="P1211" s="51" t="s">
        <v>17</v>
      </c>
      <c r="Q1211" s="46" t="s">
        <v>284</v>
      </c>
      <c r="R1211" s="51">
        <v>1710</v>
      </c>
      <c r="S1211" s="1">
        <v>2027</v>
      </c>
    </row>
    <row r="1212" spans="1:19" s="1" customFormat="1" ht="12.75" x14ac:dyDescent="0.2">
      <c r="A1212" s="1" t="s">
        <v>752</v>
      </c>
      <c r="B1212" s="47" t="s">
        <v>456</v>
      </c>
      <c r="C1212" s="1" t="s">
        <v>474</v>
      </c>
      <c r="D1212" s="2">
        <v>238</v>
      </c>
      <c r="E1212" s="2" t="s">
        <v>481</v>
      </c>
      <c r="F1212" s="1" t="str">
        <f t="shared" si="40"/>
        <v>238 Keyboard Skills II</v>
      </c>
      <c r="G1212" s="48">
        <v>7091</v>
      </c>
      <c r="H1212" s="47" t="s">
        <v>479</v>
      </c>
      <c r="I1212" s="1" t="str">
        <f t="shared" si="41"/>
        <v>7091 Keyboard Class Fee</v>
      </c>
      <c r="J1212" s="49">
        <v>20</v>
      </c>
      <c r="K1212" s="49">
        <v>20</v>
      </c>
      <c r="L1212" s="46" t="s">
        <v>16</v>
      </c>
      <c r="M1212" s="46" t="s">
        <v>480</v>
      </c>
      <c r="N1212" s="50">
        <v>1275</v>
      </c>
      <c r="O1212" s="46">
        <v>229126</v>
      </c>
      <c r="P1212" s="51" t="s">
        <v>17</v>
      </c>
      <c r="Q1212" s="46" t="s">
        <v>284</v>
      </c>
      <c r="R1212" s="51">
        <v>1710</v>
      </c>
      <c r="S1212" s="1">
        <v>2027</v>
      </c>
    </row>
    <row r="1213" spans="1:19" s="1" customFormat="1" ht="12.75" x14ac:dyDescent="0.2">
      <c r="A1213" s="1" t="s">
        <v>752</v>
      </c>
      <c r="B1213" s="47" t="s">
        <v>456</v>
      </c>
      <c r="C1213" s="1" t="s">
        <v>474</v>
      </c>
      <c r="D1213" s="2">
        <v>239</v>
      </c>
      <c r="E1213" s="2" t="s">
        <v>482</v>
      </c>
      <c r="F1213" s="1" t="str">
        <f t="shared" si="40"/>
        <v>239 Keyboard Skills III</v>
      </c>
      <c r="G1213" s="48">
        <v>7091</v>
      </c>
      <c r="H1213" s="47" t="s">
        <v>479</v>
      </c>
      <c r="I1213" s="1" t="str">
        <f t="shared" si="41"/>
        <v>7091 Keyboard Class Fee</v>
      </c>
      <c r="J1213" s="49">
        <v>20</v>
      </c>
      <c r="K1213" s="49">
        <v>20</v>
      </c>
      <c r="L1213" s="46" t="s">
        <v>16</v>
      </c>
      <c r="M1213" s="46" t="s">
        <v>480</v>
      </c>
      <c r="N1213" s="50">
        <v>1275</v>
      </c>
      <c r="O1213" s="46">
        <v>229126</v>
      </c>
      <c r="P1213" s="51" t="s">
        <v>17</v>
      </c>
      <c r="Q1213" s="46" t="s">
        <v>284</v>
      </c>
      <c r="R1213" s="51">
        <v>1710</v>
      </c>
      <c r="S1213" s="1">
        <v>2027</v>
      </c>
    </row>
    <row r="1214" spans="1:19" s="1" customFormat="1" ht="12.75" x14ac:dyDescent="0.2">
      <c r="A1214" s="1" t="s">
        <v>752</v>
      </c>
      <c r="B1214" s="47" t="s">
        <v>456</v>
      </c>
      <c r="C1214" s="1" t="s">
        <v>474</v>
      </c>
      <c r="D1214" s="2">
        <v>322</v>
      </c>
      <c r="E1214" s="2" t="s">
        <v>483</v>
      </c>
      <c r="F1214" s="1" t="str">
        <f t="shared" si="40"/>
        <v>322 Music Fundamentals</v>
      </c>
      <c r="G1214" s="48">
        <v>632</v>
      </c>
      <c r="H1214" s="47" t="s">
        <v>458</v>
      </c>
      <c r="I1214" s="1" t="str">
        <f t="shared" si="41"/>
        <v>632 Music Education</v>
      </c>
      <c r="J1214" s="49">
        <v>50</v>
      </c>
      <c r="K1214" s="49">
        <v>50</v>
      </c>
      <c r="L1214" s="46" t="s">
        <v>16</v>
      </c>
      <c r="M1214" s="46" t="s">
        <v>459</v>
      </c>
      <c r="N1214" s="50">
        <v>1275</v>
      </c>
      <c r="O1214" s="46">
        <v>229193</v>
      </c>
      <c r="P1214" s="51">
        <v>1001</v>
      </c>
      <c r="Q1214" s="46" t="s">
        <v>284</v>
      </c>
      <c r="R1214" s="51">
        <v>1710</v>
      </c>
      <c r="S1214" s="1">
        <v>2027</v>
      </c>
    </row>
    <row r="1215" spans="1:19" s="1" customFormat="1" ht="12.75" x14ac:dyDescent="0.2">
      <c r="A1215" s="1" t="s">
        <v>752</v>
      </c>
      <c r="B1215" s="47" t="s">
        <v>456</v>
      </c>
      <c r="C1215" s="1" t="s">
        <v>474</v>
      </c>
      <c r="D1215" s="2">
        <v>390</v>
      </c>
      <c r="E1215" s="2" t="s">
        <v>484</v>
      </c>
      <c r="F1215" s="1" t="str">
        <f t="shared" si="40"/>
        <v>390 East European Folk Ens</v>
      </c>
      <c r="G1215" s="48">
        <v>6436</v>
      </c>
      <c r="H1215" s="47" t="s">
        <v>485</v>
      </c>
      <c r="I1215" s="1" t="str">
        <f t="shared" si="41"/>
        <v>6436 Music History Ensemble Fee</v>
      </c>
      <c r="J1215" s="49">
        <v>50</v>
      </c>
      <c r="K1215" s="49">
        <v>50</v>
      </c>
      <c r="L1215" s="46" t="s">
        <v>16</v>
      </c>
      <c r="M1215" s="46" t="s">
        <v>486</v>
      </c>
      <c r="N1215" s="50">
        <v>1275</v>
      </c>
      <c r="O1215" s="46">
        <v>229185</v>
      </c>
      <c r="P1215" s="51">
        <v>1001</v>
      </c>
      <c r="Q1215" s="46" t="s">
        <v>284</v>
      </c>
      <c r="R1215" s="51">
        <v>1710</v>
      </c>
      <c r="S1215" s="1">
        <v>2027</v>
      </c>
    </row>
    <row r="1216" spans="1:19" s="1" customFormat="1" ht="12.75" x14ac:dyDescent="0.2">
      <c r="A1216" s="1" t="s">
        <v>752</v>
      </c>
      <c r="B1216" s="47" t="s">
        <v>456</v>
      </c>
      <c r="C1216" s="1" t="s">
        <v>474</v>
      </c>
      <c r="D1216" s="2">
        <v>391</v>
      </c>
      <c r="E1216" s="2" t="s">
        <v>487</v>
      </c>
      <c r="F1216" s="1" t="str">
        <f t="shared" si="40"/>
        <v>391 Collegium Musicum</v>
      </c>
      <c r="G1216" s="48">
        <v>6436</v>
      </c>
      <c r="H1216" s="47" t="s">
        <v>485</v>
      </c>
      <c r="I1216" s="1" t="str">
        <f t="shared" si="41"/>
        <v>6436 Music History Ensemble Fee</v>
      </c>
      <c r="J1216" s="49">
        <v>50</v>
      </c>
      <c r="K1216" s="49">
        <v>50</v>
      </c>
      <c r="L1216" s="46" t="s">
        <v>16</v>
      </c>
      <c r="M1216" s="46" t="s">
        <v>486</v>
      </c>
      <c r="N1216" s="50">
        <v>1275</v>
      </c>
      <c r="O1216" s="46">
        <v>229185</v>
      </c>
      <c r="P1216" s="51">
        <v>1001</v>
      </c>
      <c r="Q1216" s="46" t="s">
        <v>284</v>
      </c>
      <c r="R1216" s="51">
        <v>1710</v>
      </c>
      <c r="S1216" s="1">
        <v>2027</v>
      </c>
    </row>
    <row r="1217" spans="1:19" s="1" customFormat="1" ht="12.75" x14ac:dyDescent="0.2">
      <c r="A1217" s="1" t="s">
        <v>752</v>
      </c>
      <c r="B1217" s="47" t="s">
        <v>456</v>
      </c>
      <c r="C1217" s="1" t="s">
        <v>474</v>
      </c>
      <c r="D1217" s="2">
        <v>375</v>
      </c>
      <c r="E1217" s="2" t="s">
        <v>819</v>
      </c>
      <c r="F1217" s="1" t="str">
        <f t="shared" si="40"/>
        <v>375 Band: [Topic]</v>
      </c>
      <c r="G1217" s="48">
        <v>2048</v>
      </c>
      <c r="H1217" s="47" t="s">
        <v>488</v>
      </c>
      <c r="I1217" s="1" t="str">
        <f t="shared" si="41"/>
        <v>2048 Marching Band Reg Fees</v>
      </c>
      <c r="J1217" s="49">
        <v>75</v>
      </c>
      <c r="K1217" s="49">
        <v>75</v>
      </c>
      <c r="L1217" s="46" t="s">
        <v>16</v>
      </c>
      <c r="M1217" s="46" t="s">
        <v>489</v>
      </c>
      <c r="N1217" s="50">
        <v>1275</v>
      </c>
      <c r="O1217" s="46">
        <v>229103</v>
      </c>
      <c r="P1217" s="51">
        <v>1001</v>
      </c>
      <c r="Q1217" s="46" t="s">
        <v>284</v>
      </c>
      <c r="R1217" s="51">
        <v>1710</v>
      </c>
      <c r="S1217" s="1">
        <v>2027</v>
      </c>
    </row>
    <row r="1218" spans="1:19" s="1" customFormat="1" ht="12.75" x14ac:dyDescent="0.2">
      <c r="A1218" s="1" t="s">
        <v>752</v>
      </c>
      <c r="B1218" s="47" t="s">
        <v>456</v>
      </c>
      <c r="C1218" s="1" t="s">
        <v>474</v>
      </c>
      <c r="D1218" s="2">
        <v>375</v>
      </c>
      <c r="E1218" s="2" t="s">
        <v>819</v>
      </c>
      <c r="F1218" s="1" t="str">
        <f t="shared" si="40"/>
        <v>375 Band: [Topic]</v>
      </c>
      <c r="G1218" s="48">
        <v>6431</v>
      </c>
      <c r="H1218" s="47" t="s">
        <v>490</v>
      </c>
      <c r="I1218" s="1" t="str">
        <f t="shared" si="41"/>
        <v>6431 Band Ensemble Fee</v>
      </c>
      <c r="J1218" s="49">
        <v>50</v>
      </c>
      <c r="K1218" s="49">
        <v>50</v>
      </c>
      <c r="L1218" s="46" t="s">
        <v>16</v>
      </c>
      <c r="M1218" s="46" t="s">
        <v>491</v>
      </c>
      <c r="N1218" s="50">
        <v>1275</v>
      </c>
      <c r="O1218" s="46">
        <v>229134</v>
      </c>
      <c r="P1218" s="51">
        <v>1001</v>
      </c>
      <c r="Q1218" s="46" t="s">
        <v>284</v>
      </c>
      <c r="R1218" s="51">
        <v>1710</v>
      </c>
      <c r="S1218" s="1">
        <v>2027</v>
      </c>
    </row>
    <row r="1219" spans="1:19" s="1" customFormat="1" ht="12.75" x14ac:dyDescent="0.2">
      <c r="A1219" s="1" t="s">
        <v>752</v>
      </c>
      <c r="B1219" s="47" t="s">
        <v>456</v>
      </c>
      <c r="C1219" s="1" t="s">
        <v>474</v>
      </c>
      <c r="D1219" s="2">
        <v>376</v>
      </c>
      <c r="E1219" s="2" t="s">
        <v>868</v>
      </c>
      <c r="F1219" s="1" t="str">
        <f t="shared" si="40"/>
        <v>376 Orchestra: [Topic]</v>
      </c>
      <c r="G1219" s="48">
        <v>6435</v>
      </c>
      <c r="H1219" s="47" t="s">
        <v>492</v>
      </c>
      <c r="I1219" s="1" t="str">
        <f t="shared" si="41"/>
        <v>6435 Orchestra Ensemble Fee</v>
      </c>
      <c r="J1219" s="49">
        <v>50</v>
      </c>
      <c r="K1219" s="49">
        <v>50</v>
      </c>
      <c r="L1219" s="46" t="s">
        <v>16</v>
      </c>
      <c r="M1219" s="46" t="s">
        <v>493</v>
      </c>
      <c r="N1219" s="50">
        <v>1275</v>
      </c>
      <c r="O1219" s="46">
        <v>229135</v>
      </c>
      <c r="P1219" s="51">
        <v>1001</v>
      </c>
      <c r="Q1219" s="46" t="s">
        <v>284</v>
      </c>
      <c r="R1219" s="51">
        <v>1710</v>
      </c>
      <c r="S1219" s="1">
        <v>2027</v>
      </c>
    </row>
    <row r="1220" spans="1:19" s="1" customFormat="1" ht="12.75" x14ac:dyDescent="0.2">
      <c r="A1220" s="1" t="s">
        <v>752</v>
      </c>
      <c r="B1220" s="47" t="s">
        <v>456</v>
      </c>
      <c r="C1220" s="1" t="s">
        <v>474</v>
      </c>
      <c r="D1220" s="2">
        <v>397</v>
      </c>
      <c r="E1220" s="2" t="s">
        <v>827</v>
      </c>
      <c r="F1220" s="1" t="str">
        <f t="shared" si="40"/>
        <v>397 Chorus: [Topic]</v>
      </c>
      <c r="G1220" s="48">
        <v>6432</v>
      </c>
      <c r="H1220" s="47" t="s">
        <v>494</v>
      </c>
      <c r="I1220" s="1" t="str">
        <f t="shared" si="41"/>
        <v>6432 Choral Ensemble Fee</v>
      </c>
      <c r="J1220" s="49">
        <v>50</v>
      </c>
      <c r="K1220" s="49">
        <v>50</v>
      </c>
      <c r="L1220" s="46" t="s">
        <v>16</v>
      </c>
      <c r="M1220" s="46" t="s">
        <v>495</v>
      </c>
      <c r="N1220" s="50">
        <v>1275</v>
      </c>
      <c r="O1220" s="46">
        <v>229131</v>
      </c>
      <c r="P1220" s="51">
        <v>1001</v>
      </c>
      <c r="Q1220" s="46" t="s">
        <v>284</v>
      </c>
      <c r="R1220" s="51">
        <v>1710</v>
      </c>
      <c r="S1220" s="1">
        <v>2027</v>
      </c>
    </row>
    <row r="1221" spans="1:19" s="1" customFormat="1" ht="12.75" x14ac:dyDescent="0.2">
      <c r="A1221" s="1" t="s">
        <v>752</v>
      </c>
      <c r="B1221" s="47" t="s">
        <v>456</v>
      </c>
      <c r="C1221" s="1" t="s">
        <v>474</v>
      </c>
      <c r="D1221" s="2">
        <v>377</v>
      </c>
      <c r="E1221" s="2" t="s">
        <v>827</v>
      </c>
      <c r="F1221" s="1" t="str">
        <f t="shared" si="40"/>
        <v>377 Chorus: [Topic]</v>
      </c>
      <c r="G1221" s="48">
        <v>6433</v>
      </c>
      <c r="H1221" s="47" t="s">
        <v>496</v>
      </c>
      <c r="I1221" s="1" t="str">
        <f t="shared" si="41"/>
        <v>6433 Gospel Ensemble Fee</v>
      </c>
      <c r="J1221" s="49">
        <v>50</v>
      </c>
      <c r="K1221" s="49">
        <v>50</v>
      </c>
      <c r="L1221" s="46" t="s">
        <v>16</v>
      </c>
      <c r="M1221" s="46" t="s">
        <v>497</v>
      </c>
      <c r="N1221" s="50">
        <v>1275</v>
      </c>
      <c r="O1221" s="46">
        <v>229114</v>
      </c>
      <c r="P1221" s="51">
        <v>1001</v>
      </c>
      <c r="Q1221" s="46" t="s">
        <v>284</v>
      </c>
      <c r="R1221" s="51">
        <v>1710</v>
      </c>
      <c r="S1221" s="1">
        <v>2027</v>
      </c>
    </row>
    <row r="1222" spans="1:19" s="1" customFormat="1" ht="12.75" x14ac:dyDescent="0.2">
      <c r="A1222" s="1" t="s">
        <v>752</v>
      </c>
      <c r="B1222" s="47" t="s">
        <v>456</v>
      </c>
      <c r="C1222" s="1" t="s">
        <v>474</v>
      </c>
      <c r="D1222" s="2">
        <v>398</v>
      </c>
      <c r="E1222" s="2" t="s">
        <v>498</v>
      </c>
      <c r="F1222" s="1" t="str">
        <f t="shared" ref="F1222:F1288" si="44">D1222 &amp; " " &amp; E1222</f>
        <v>398 Opera Workshop</v>
      </c>
      <c r="G1222" s="48">
        <v>6434</v>
      </c>
      <c r="H1222" s="47" t="s">
        <v>499</v>
      </c>
      <c r="I1222" s="1" t="str">
        <f t="shared" ref="I1222:I1288" si="45">G1222 &amp; " " &amp; H1222</f>
        <v>6434 Opera Ensemble Fee</v>
      </c>
      <c r="J1222" s="49">
        <v>50</v>
      </c>
      <c r="K1222" s="49">
        <v>50</v>
      </c>
      <c r="L1222" s="46" t="s">
        <v>16</v>
      </c>
      <c r="M1222" s="46" t="s">
        <v>500</v>
      </c>
      <c r="N1222" s="50">
        <v>1275</v>
      </c>
      <c r="O1222" s="46">
        <v>229112</v>
      </c>
      <c r="P1222" s="51">
        <v>1001</v>
      </c>
      <c r="Q1222" s="46" t="s">
        <v>284</v>
      </c>
      <c r="R1222" s="51">
        <v>1710</v>
      </c>
      <c r="S1222" s="1">
        <v>2027</v>
      </c>
    </row>
    <row r="1223" spans="1:19" s="1" customFormat="1" ht="12.75" x14ac:dyDescent="0.2">
      <c r="A1223" s="1" t="s">
        <v>752</v>
      </c>
      <c r="B1223" s="47" t="s">
        <v>456</v>
      </c>
      <c r="C1223" s="1" t="s">
        <v>474</v>
      </c>
      <c r="D1223" s="2">
        <v>408</v>
      </c>
      <c r="E1223" s="2" t="s">
        <v>501</v>
      </c>
      <c r="F1223" s="1" t="str">
        <f t="shared" si="44"/>
        <v>408 Wrk Java Gamelan</v>
      </c>
      <c r="G1223" s="48">
        <v>6437</v>
      </c>
      <c r="H1223" s="47" t="s">
        <v>485</v>
      </c>
      <c r="I1223" s="1" t="str">
        <f t="shared" si="45"/>
        <v>6437 Music History Ensemble Fee</v>
      </c>
      <c r="J1223" s="49">
        <v>80</v>
      </c>
      <c r="K1223" s="49">
        <v>80</v>
      </c>
      <c r="L1223" s="46" t="s">
        <v>16</v>
      </c>
      <c r="M1223" s="46" t="s">
        <v>486</v>
      </c>
      <c r="N1223" s="50">
        <v>1275</v>
      </c>
      <c r="O1223" s="46">
        <v>229185</v>
      </c>
      <c r="P1223" s="51">
        <v>1001</v>
      </c>
      <c r="Q1223" s="46" t="s">
        <v>284</v>
      </c>
      <c r="R1223" s="51">
        <v>1710</v>
      </c>
      <c r="S1223" s="1">
        <v>2027</v>
      </c>
    </row>
    <row r="1224" spans="1:19" s="1" customFormat="1" ht="12.75" x14ac:dyDescent="0.2">
      <c r="A1224" s="1" t="s">
        <v>752</v>
      </c>
      <c r="B1224" s="47" t="s">
        <v>456</v>
      </c>
      <c r="C1224" s="1" t="s">
        <v>474</v>
      </c>
      <c r="D1224" s="2">
        <v>410</v>
      </c>
      <c r="E1224" s="2" t="s">
        <v>502</v>
      </c>
      <c r="F1224" s="1" t="str">
        <f t="shared" si="44"/>
        <v>410 Analog Recording Techniques</v>
      </c>
      <c r="G1224" s="48">
        <v>7380</v>
      </c>
      <c r="H1224" s="47" t="s">
        <v>503</v>
      </c>
      <c r="I1224" s="1" t="str">
        <f t="shared" si="45"/>
        <v>7380 Audio Recording Lab Fee</v>
      </c>
      <c r="J1224" s="49">
        <v>100</v>
      </c>
      <c r="K1224" s="49">
        <v>100</v>
      </c>
      <c r="L1224" s="46" t="s">
        <v>16</v>
      </c>
      <c r="M1224" s="46" t="s">
        <v>504</v>
      </c>
      <c r="N1224" s="50">
        <v>1275</v>
      </c>
      <c r="O1224" s="46">
        <v>229166</v>
      </c>
      <c r="P1224" s="51">
        <v>1001</v>
      </c>
      <c r="Q1224" s="46" t="s">
        <v>284</v>
      </c>
      <c r="R1224" s="51">
        <v>1715</v>
      </c>
      <c r="S1224" s="1">
        <v>2027</v>
      </c>
    </row>
    <row r="1225" spans="1:19" s="1" customFormat="1" ht="12.75" x14ac:dyDescent="0.2">
      <c r="A1225" s="1" t="s">
        <v>752</v>
      </c>
      <c r="B1225" s="47" t="s">
        <v>456</v>
      </c>
      <c r="C1225" s="1" t="s">
        <v>474</v>
      </c>
      <c r="D1225" s="2">
        <v>410</v>
      </c>
      <c r="E1225" s="2" t="s">
        <v>799</v>
      </c>
      <c r="F1225" s="1" t="str">
        <f t="shared" si="44"/>
        <v>410 Experimental Course: [Topic]</v>
      </c>
      <c r="G1225" s="48">
        <v>6435</v>
      </c>
      <c r="H1225" s="47" t="s">
        <v>492</v>
      </c>
      <c r="I1225" s="1" t="str">
        <f t="shared" si="45"/>
        <v>6435 Orchestra Ensemble Fee</v>
      </c>
      <c r="J1225" s="49">
        <v>50</v>
      </c>
      <c r="K1225" s="49">
        <v>50</v>
      </c>
      <c r="L1225" s="46" t="s">
        <v>16</v>
      </c>
      <c r="M1225" s="46" t="s">
        <v>493</v>
      </c>
      <c r="N1225" s="50">
        <v>1275</v>
      </c>
      <c r="O1225" s="46">
        <v>229135</v>
      </c>
      <c r="P1225" s="51">
        <v>1001</v>
      </c>
      <c r="Q1225" s="46" t="s">
        <v>284</v>
      </c>
      <c r="R1225" s="51">
        <v>1710</v>
      </c>
      <c r="S1225" s="1">
        <v>2027</v>
      </c>
    </row>
    <row r="1226" spans="1:19" s="1" customFormat="1" ht="12.75" x14ac:dyDescent="0.2">
      <c r="A1226" s="1" t="s">
        <v>752</v>
      </c>
      <c r="B1226" s="47" t="s">
        <v>456</v>
      </c>
      <c r="C1226" s="1" t="s">
        <v>474</v>
      </c>
      <c r="D1226" s="2">
        <v>445</v>
      </c>
      <c r="E1226" s="2" t="s">
        <v>917</v>
      </c>
      <c r="F1226" s="1" t="str">
        <f t="shared" si="44"/>
        <v>445 Electronic Composition</v>
      </c>
      <c r="G1226" s="48">
        <v>633</v>
      </c>
      <c r="H1226" s="47" t="s">
        <v>506</v>
      </c>
      <c r="I1226" s="1" t="str">
        <f t="shared" si="45"/>
        <v>633 Synthesizer Fee</v>
      </c>
      <c r="J1226" s="49">
        <v>110</v>
      </c>
      <c r="K1226" s="49">
        <v>110</v>
      </c>
      <c r="L1226" s="46" t="s">
        <v>16</v>
      </c>
      <c r="M1226" s="46" t="s">
        <v>507</v>
      </c>
      <c r="N1226" s="50">
        <v>1275</v>
      </c>
      <c r="O1226" s="46">
        <v>229166</v>
      </c>
      <c r="P1226" s="51">
        <v>1001</v>
      </c>
      <c r="Q1226" s="46" t="s">
        <v>284</v>
      </c>
      <c r="R1226" s="51">
        <v>1710</v>
      </c>
      <c r="S1226" s="1">
        <v>2027</v>
      </c>
    </row>
    <row r="1227" spans="1:19" s="1" customFormat="1" ht="12.75" x14ac:dyDescent="0.2">
      <c r="A1227" s="1" t="s">
        <v>752</v>
      </c>
      <c r="B1227" s="47" t="s">
        <v>456</v>
      </c>
      <c r="C1227" s="1" t="s">
        <v>474</v>
      </c>
      <c r="D1227" s="2">
        <v>447</v>
      </c>
      <c r="E1227" s="2" t="s">
        <v>879</v>
      </c>
      <c r="F1227" s="1" t="str">
        <f t="shared" si="44"/>
        <v>447 Digital Audio and Sound Design</v>
      </c>
      <c r="G1227" s="48">
        <v>633</v>
      </c>
      <c r="H1227" s="47" t="s">
        <v>506</v>
      </c>
      <c r="I1227" s="1" t="str">
        <f t="shared" si="45"/>
        <v>633 Synthesizer Fee</v>
      </c>
      <c r="J1227" s="49">
        <v>110</v>
      </c>
      <c r="K1227" s="49">
        <v>110</v>
      </c>
      <c r="L1227" s="46" t="s">
        <v>16</v>
      </c>
      <c r="M1227" s="46" t="s">
        <v>507</v>
      </c>
      <c r="N1227" s="50">
        <v>1275</v>
      </c>
      <c r="O1227" s="46">
        <v>229166</v>
      </c>
      <c r="P1227" s="51">
        <v>1001</v>
      </c>
      <c r="Q1227" s="46" t="s">
        <v>284</v>
      </c>
      <c r="R1227" s="51">
        <v>1710</v>
      </c>
      <c r="S1227" s="1">
        <v>2027</v>
      </c>
    </row>
    <row r="1228" spans="1:19" s="1" customFormat="1" ht="12.75" x14ac:dyDescent="0.2">
      <c r="A1228" s="1" t="s">
        <v>752</v>
      </c>
      <c r="B1228" s="47" t="s">
        <v>456</v>
      </c>
      <c r="C1228" s="1" t="s">
        <v>474</v>
      </c>
      <c r="D1228" s="2">
        <v>448</v>
      </c>
      <c r="E1228" s="2" t="s">
        <v>880</v>
      </c>
      <c r="F1228" s="1" t="str">
        <f t="shared" si="44"/>
        <v>448 Interactive Media Performance</v>
      </c>
      <c r="G1228" s="48">
        <v>633</v>
      </c>
      <c r="H1228" s="47" t="s">
        <v>506</v>
      </c>
      <c r="I1228" s="1" t="str">
        <f t="shared" si="45"/>
        <v>633 Synthesizer Fee</v>
      </c>
      <c r="J1228" s="49">
        <v>110</v>
      </c>
      <c r="K1228" s="49">
        <v>110</v>
      </c>
      <c r="L1228" s="46" t="s">
        <v>16</v>
      </c>
      <c r="M1228" s="46" t="s">
        <v>507</v>
      </c>
      <c r="N1228" s="50">
        <v>1275</v>
      </c>
      <c r="O1228" s="46">
        <v>229166</v>
      </c>
      <c r="P1228" s="51">
        <v>1001</v>
      </c>
      <c r="Q1228" s="46" t="s">
        <v>284</v>
      </c>
      <c r="R1228" s="51">
        <v>1710</v>
      </c>
      <c r="S1228" s="1">
        <v>2027</v>
      </c>
    </row>
    <row r="1229" spans="1:19" s="1" customFormat="1" ht="12.75" x14ac:dyDescent="0.2">
      <c r="A1229" s="1" t="s">
        <v>752</v>
      </c>
      <c r="B1229" s="47" t="s">
        <v>456</v>
      </c>
      <c r="C1229" s="1" t="s">
        <v>474</v>
      </c>
      <c r="D1229" s="2">
        <v>450</v>
      </c>
      <c r="E1229" s="2" t="s">
        <v>508</v>
      </c>
      <c r="F1229" s="1" t="str">
        <f t="shared" si="44"/>
        <v>450 SensorMusik</v>
      </c>
      <c r="G1229" s="48">
        <v>633</v>
      </c>
      <c r="H1229" s="47" t="s">
        <v>506</v>
      </c>
      <c r="I1229" s="1" t="str">
        <f t="shared" si="45"/>
        <v>633 Synthesizer Fee</v>
      </c>
      <c r="J1229" s="49">
        <v>125</v>
      </c>
      <c r="K1229" s="49">
        <v>110</v>
      </c>
      <c r="L1229" s="46" t="s">
        <v>16</v>
      </c>
      <c r="M1229" s="46" t="s">
        <v>507</v>
      </c>
      <c r="N1229" s="50">
        <v>1275</v>
      </c>
      <c r="O1229" s="46">
        <v>229166</v>
      </c>
      <c r="P1229" s="51">
        <v>1001</v>
      </c>
      <c r="Q1229" s="46" t="s">
        <v>284</v>
      </c>
      <c r="R1229" s="51">
        <v>1710</v>
      </c>
      <c r="S1229" s="1">
        <v>2027</v>
      </c>
    </row>
    <row r="1230" spans="1:19" s="1" customFormat="1" ht="12.75" x14ac:dyDescent="0.2">
      <c r="A1230" s="1" t="s">
        <v>752</v>
      </c>
      <c r="B1230" s="47" t="s">
        <v>456</v>
      </c>
      <c r="C1230" s="1" t="s">
        <v>474</v>
      </c>
      <c r="D1230" s="2">
        <v>276</v>
      </c>
      <c r="E1230" s="2" t="s">
        <v>861</v>
      </c>
      <c r="F1230" s="1" t="str">
        <f t="shared" si="44"/>
        <v>276 Digital Audio Workstation Techniques I</v>
      </c>
      <c r="G1230" s="48">
        <v>7313</v>
      </c>
      <c r="H1230" s="47" t="s">
        <v>509</v>
      </c>
      <c r="I1230" s="1" t="str">
        <f t="shared" si="45"/>
        <v>7313 MIDI Music Lab Fee</v>
      </c>
      <c r="J1230" s="49">
        <v>110</v>
      </c>
      <c r="K1230" s="49">
        <v>110</v>
      </c>
      <c r="L1230" s="46" t="s">
        <v>16</v>
      </c>
      <c r="M1230" s="46" t="s">
        <v>507</v>
      </c>
      <c r="N1230" s="50">
        <v>1275</v>
      </c>
      <c r="O1230" s="46">
        <v>229123</v>
      </c>
      <c r="P1230" s="51" t="s">
        <v>477</v>
      </c>
      <c r="Q1230" s="46" t="s">
        <v>284</v>
      </c>
      <c r="R1230" s="51">
        <v>1715</v>
      </c>
      <c r="S1230" s="1">
        <v>2027</v>
      </c>
    </row>
    <row r="1231" spans="1:19" s="1" customFormat="1" ht="12.75" x14ac:dyDescent="0.2">
      <c r="A1231" s="1" t="s">
        <v>752</v>
      </c>
      <c r="B1231" s="47" t="s">
        <v>456</v>
      </c>
      <c r="C1231" s="1" t="s">
        <v>474</v>
      </c>
      <c r="D1231" s="2">
        <v>477</v>
      </c>
      <c r="E1231" s="2" t="s">
        <v>862</v>
      </c>
      <c r="F1231" s="1" t="str">
        <f t="shared" si="44"/>
        <v>477 Digital Audio Workstation Techniques II</v>
      </c>
      <c r="G1231" s="48">
        <v>7313</v>
      </c>
      <c r="H1231" s="47" t="s">
        <v>509</v>
      </c>
      <c r="I1231" s="1" t="str">
        <f t="shared" si="45"/>
        <v>7313 MIDI Music Lab Fee</v>
      </c>
      <c r="J1231" s="49">
        <v>110</v>
      </c>
      <c r="K1231" s="49">
        <v>110</v>
      </c>
      <c r="L1231" s="46" t="s">
        <v>16</v>
      </c>
      <c r="M1231" s="46" t="s">
        <v>507</v>
      </c>
      <c r="N1231" s="50">
        <v>1275</v>
      </c>
      <c r="O1231" s="46">
        <v>229123</v>
      </c>
      <c r="P1231" s="51" t="s">
        <v>477</v>
      </c>
      <c r="Q1231" s="46" t="s">
        <v>284</v>
      </c>
      <c r="R1231" s="51">
        <v>1715</v>
      </c>
      <c r="S1231" s="1">
        <v>2027</v>
      </c>
    </row>
    <row r="1232" spans="1:19" s="1" customFormat="1" ht="12.75" x14ac:dyDescent="0.2">
      <c r="A1232" s="1" t="s">
        <v>752</v>
      </c>
      <c r="B1232" s="47" t="s">
        <v>456</v>
      </c>
      <c r="C1232" s="1" t="s">
        <v>474</v>
      </c>
      <c r="D1232" s="2">
        <v>478</v>
      </c>
      <c r="E1232" s="2" t="s">
        <v>863</v>
      </c>
      <c r="F1232" s="1" t="str">
        <f t="shared" si="44"/>
        <v>478 Digital Audio Workstation Techniques III</v>
      </c>
      <c r="G1232" s="48">
        <v>7313</v>
      </c>
      <c r="H1232" s="47" t="s">
        <v>509</v>
      </c>
      <c r="I1232" s="1" t="str">
        <f t="shared" si="45"/>
        <v>7313 MIDI Music Lab Fee</v>
      </c>
      <c r="J1232" s="49">
        <v>110</v>
      </c>
      <c r="K1232" s="49">
        <v>110</v>
      </c>
      <c r="L1232" s="46" t="s">
        <v>16</v>
      </c>
      <c r="M1232" s="46" t="s">
        <v>507</v>
      </c>
      <c r="N1232" s="50">
        <v>1275</v>
      </c>
      <c r="O1232" s="46">
        <v>229123</v>
      </c>
      <c r="P1232" s="51" t="s">
        <v>477</v>
      </c>
      <c r="Q1232" s="46" t="s">
        <v>284</v>
      </c>
      <c r="R1232" s="51">
        <v>1715</v>
      </c>
      <c r="S1232" s="1">
        <v>2027</v>
      </c>
    </row>
    <row r="1233" spans="1:19" s="1" customFormat="1" ht="12.75" x14ac:dyDescent="0.2">
      <c r="A1233" s="1" t="s">
        <v>752</v>
      </c>
      <c r="B1233" s="47" t="s">
        <v>456</v>
      </c>
      <c r="C1233" s="1" t="s">
        <v>474</v>
      </c>
      <c r="D1233" s="2">
        <v>479</v>
      </c>
      <c r="E1233" s="2" t="s">
        <v>510</v>
      </c>
      <c r="F1233" s="1" t="str">
        <f t="shared" si="44"/>
        <v>479 Data Sonification</v>
      </c>
      <c r="G1233" s="48">
        <v>633</v>
      </c>
      <c r="H1233" s="47" t="s">
        <v>506</v>
      </c>
      <c r="I1233" s="1" t="str">
        <f t="shared" si="45"/>
        <v>633 Synthesizer Fee</v>
      </c>
      <c r="J1233" s="49">
        <v>110</v>
      </c>
      <c r="K1233" s="49">
        <v>110</v>
      </c>
      <c r="L1233" s="46" t="s">
        <v>16</v>
      </c>
      <c r="M1233" s="46" t="s">
        <v>507</v>
      </c>
      <c r="N1233" s="50">
        <v>1275</v>
      </c>
      <c r="O1233" s="46">
        <v>229166</v>
      </c>
      <c r="P1233" s="51">
        <v>1001</v>
      </c>
      <c r="Q1233" s="46" t="s">
        <v>284</v>
      </c>
      <c r="R1233" s="51">
        <v>1710</v>
      </c>
      <c r="S1233" s="1">
        <v>2027</v>
      </c>
    </row>
    <row r="1234" spans="1:19" s="1" customFormat="1" ht="12.75" x14ac:dyDescent="0.2">
      <c r="A1234" s="1" t="s">
        <v>752</v>
      </c>
      <c r="B1234" s="47" t="s">
        <v>456</v>
      </c>
      <c r="C1234" s="1" t="s">
        <v>474</v>
      </c>
      <c r="D1234" s="2">
        <v>480</v>
      </c>
      <c r="E1234" s="2" t="s">
        <v>923</v>
      </c>
      <c r="F1234" s="1" t="str">
        <f t="shared" si="44"/>
        <v>480 Audio Recording Techniques I</v>
      </c>
      <c r="G1234" s="48">
        <v>7380</v>
      </c>
      <c r="H1234" s="47" t="s">
        <v>503</v>
      </c>
      <c r="I1234" s="1" t="str">
        <f t="shared" si="45"/>
        <v>7380 Audio Recording Lab Fee</v>
      </c>
      <c r="J1234" s="49">
        <v>110</v>
      </c>
      <c r="K1234" s="49">
        <v>110</v>
      </c>
      <c r="L1234" s="46" t="s">
        <v>16</v>
      </c>
      <c r="M1234" s="46" t="s">
        <v>504</v>
      </c>
      <c r="N1234" s="50">
        <v>1275</v>
      </c>
      <c r="O1234" s="46">
        <v>229166</v>
      </c>
      <c r="P1234" s="51">
        <v>1001</v>
      </c>
      <c r="Q1234" s="46" t="s">
        <v>284</v>
      </c>
      <c r="R1234" s="51">
        <v>1715</v>
      </c>
      <c r="S1234" s="1">
        <v>2027</v>
      </c>
    </row>
    <row r="1235" spans="1:19" s="1" customFormat="1" ht="12.75" x14ac:dyDescent="0.2">
      <c r="A1235" s="1" t="s">
        <v>752</v>
      </c>
      <c r="B1235" s="47" t="s">
        <v>456</v>
      </c>
      <c r="C1235" s="1" t="s">
        <v>474</v>
      </c>
      <c r="D1235" s="2">
        <v>481</v>
      </c>
      <c r="E1235" s="2" t="s">
        <v>918</v>
      </c>
      <c r="F1235" s="1" t="str">
        <f t="shared" si="44"/>
        <v>481 Audio Recording Techniques II</v>
      </c>
      <c r="G1235" s="48">
        <v>7380</v>
      </c>
      <c r="H1235" s="47" t="s">
        <v>503</v>
      </c>
      <c r="I1235" s="1" t="str">
        <f t="shared" si="45"/>
        <v>7380 Audio Recording Lab Fee</v>
      </c>
      <c r="J1235" s="49">
        <v>110</v>
      </c>
      <c r="K1235" s="49">
        <v>110</v>
      </c>
      <c r="L1235" s="46" t="s">
        <v>16</v>
      </c>
      <c r="M1235" s="46" t="s">
        <v>504</v>
      </c>
      <c r="N1235" s="50">
        <v>1275</v>
      </c>
      <c r="O1235" s="46">
        <v>229166</v>
      </c>
      <c r="P1235" s="51">
        <v>1001</v>
      </c>
      <c r="Q1235" s="46" t="s">
        <v>284</v>
      </c>
      <c r="R1235" s="51">
        <v>1715</v>
      </c>
      <c r="S1235" s="1">
        <v>2027</v>
      </c>
    </row>
    <row r="1236" spans="1:19" s="1" customFormat="1" ht="12.75" x14ac:dyDescent="0.2">
      <c r="A1236" s="1" t="s">
        <v>752</v>
      </c>
      <c r="B1236" s="47" t="s">
        <v>456</v>
      </c>
      <c r="C1236" s="1" t="s">
        <v>474</v>
      </c>
      <c r="D1236" s="2">
        <v>482</v>
      </c>
      <c r="E1236" s="2" t="s">
        <v>919</v>
      </c>
      <c r="F1236" s="1" t="str">
        <f t="shared" si="44"/>
        <v>482 Audio Recording Techniques III</v>
      </c>
      <c r="G1236" s="48">
        <v>7380</v>
      </c>
      <c r="H1236" s="47" t="s">
        <v>503</v>
      </c>
      <c r="I1236" s="1" t="str">
        <f t="shared" si="45"/>
        <v>7380 Audio Recording Lab Fee</v>
      </c>
      <c r="J1236" s="49">
        <v>110</v>
      </c>
      <c r="K1236" s="49">
        <v>110</v>
      </c>
      <c r="L1236" s="46" t="s">
        <v>16</v>
      </c>
      <c r="M1236" s="46" t="s">
        <v>504</v>
      </c>
      <c r="N1236" s="50">
        <v>1275</v>
      </c>
      <c r="O1236" s="46">
        <v>229166</v>
      </c>
      <c r="P1236" s="51">
        <v>1001</v>
      </c>
      <c r="Q1236" s="46" t="s">
        <v>284</v>
      </c>
      <c r="R1236" s="51">
        <v>1715</v>
      </c>
      <c r="S1236" s="1">
        <v>2027</v>
      </c>
    </row>
    <row r="1237" spans="1:19" s="1" customFormat="1" ht="12.75" x14ac:dyDescent="0.2">
      <c r="A1237" s="1" t="s">
        <v>752</v>
      </c>
      <c r="B1237" s="47" t="s">
        <v>456</v>
      </c>
      <c r="C1237" s="1" t="s">
        <v>474</v>
      </c>
      <c r="D1237" s="2">
        <v>483</v>
      </c>
      <c r="E1237" s="2" t="s">
        <v>511</v>
      </c>
      <c r="F1237" s="1" t="str">
        <f t="shared" si="44"/>
        <v>483 Audio Effects Theory and Design</v>
      </c>
      <c r="G1237" s="48">
        <v>633</v>
      </c>
      <c r="H1237" s="47" t="s">
        <v>506</v>
      </c>
      <c r="I1237" s="1" t="str">
        <f t="shared" si="45"/>
        <v>633 Synthesizer Fee</v>
      </c>
      <c r="J1237" s="49">
        <v>110</v>
      </c>
      <c r="K1237" s="49">
        <v>110</v>
      </c>
      <c r="L1237" s="46" t="s">
        <v>16</v>
      </c>
      <c r="M1237" s="46" t="s">
        <v>507</v>
      </c>
      <c r="N1237" s="50">
        <v>1275</v>
      </c>
      <c r="O1237" s="46">
        <v>229166</v>
      </c>
      <c r="P1237" s="51">
        <v>1001</v>
      </c>
      <c r="Q1237" s="46" t="s">
        <v>284</v>
      </c>
      <c r="R1237" s="51">
        <v>1710</v>
      </c>
      <c r="S1237" s="1">
        <v>2027</v>
      </c>
    </row>
    <row r="1238" spans="1:19" s="1" customFormat="1" ht="12.75" x14ac:dyDescent="0.2">
      <c r="A1238" s="1" t="s">
        <v>752</v>
      </c>
      <c r="B1238" s="47" t="s">
        <v>456</v>
      </c>
      <c r="C1238" s="1" t="s">
        <v>474</v>
      </c>
      <c r="D1238" s="2">
        <v>508</v>
      </c>
      <c r="E1238" s="2" t="s">
        <v>501</v>
      </c>
      <c r="F1238" s="1" t="str">
        <f t="shared" si="44"/>
        <v>508 Wrk Java Gamelan</v>
      </c>
      <c r="G1238" s="48">
        <v>6437</v>
      </c>
      <c r="H1238" s="47" t="s">
        <v>485</v>
      </c>
      <c r="I1238" s="1" t="str">
        <f t="shared" si="45"/>
        <v>6437 Music History Ensemble Fee</v>
      </c>
      <c r="J1238" s="49">
        <v>80</v>
      </c>
      <c r="K1238" s="49">
        <v>80</v>
      </c>
      <c r="L1238" s="46" t="s">
        <v>16</v>
      </c>
      <c r="M1238" s="46" t="s">
        <v>486</v>
      </c>
      <c r="N1238" s="50">
        <v>1275</v>
      </c>
      <c r="O1238" s="46">
        <v>229185</v>
      </c>
      <c r="P1238" s="51">
        <v>1001</v>
      </c>
      <c r="Q1238" s="46" t="s">
        <v>284</v>
      </c>
      <c r="R1238" s="51">
        <v>1710</v>
      </c>
      <c r="S1238" s="1">
        <v>2027</v>
      </c>
    </row>
    <row r="1239" spans="1:19" s="1" customFormat="1" ht="12.75" x14ac:dyDescent="0.2">
      <c r="A1239" s="1" t="s">
        <v>752</v>
      </c>
      <c r="B1239" s="47" t="s">
        <v>456</v>
      </c>
      <c r="C1239" s="1" t="s">
        <v>474</v>
      </c>
      <c r="D1239" s="2">
        <v>510</v>
      </c>
      <c r="E1239" s="2" t="s">
        <v>502</v>
      </c>
      <c r="F1239" s="1" t="str">
        <f t="shared" si="44"/>
        <v>510 Analog Recording Techniques</v>
      </c>
      <c r="G1239" s="48">
        <v>7380</v>
      </c>
      <c r="H1239" s="47" t="s">
        <v>503</v>
      </c>
      <c r="I1239" s="1" t="str">
        <f t="shared" si="45"/>
        <v>7380 Audio Recording Lab Fee</v>
      </c>
      <c r="J1239" s="49">
        <v>100</v>
      </c>
      <c r="K1239" s="49">
        <v>100</v>
      </c>
      <c r="L1239" s="46" t="s">
        <v>16</v>
      </c>
      <c r="M1239" s="46" t="s">
        <v>504</v>
      </c>
      <c r="N1239" s="50">
        <v>1275</v>
      </c>
      <c r="O1239" s="46">
        <v>229166</v>
      </c>
      <c r="P1239" s="51">
        <v>1001</v>
      </c>
      <c r="Q1239" s="46" t="s">
        <v>284</v>
      </c>
      <c r="R1239" s="51">
        <v>1715</v>
      </c>
      <c r="S1239" s="1">
        <v>2027</v>
      </c>
    </row>
    <row r="1240" spans="1:19" s="1" customFormat="1" ht="12.75" x14ac:dyDescent="0.2">
      <c r="A1240" s="1" t="s">
        <v>752</v>
      </c>
      <c r="B1240" s="47" t="s">
        <v>456</v>
      </c>
      <c r="C1240" s="1" t="s">
        <v>474</v>
      </c>
      <c r="D1240" s="2">
        <v>545</v>
      </c>
      <c r="E1240" s="2" t="s">
        <v>505</v>
      </c>
      <c r="F1240" s="1" t="str">
        <f t="shared" si="44"/>
        <v>545 Adv Electronic Compos</v>
      </c>
      <c r="G1240" s="48">
        <v>633</v>
      </c>
      <c r="H1240" s="47" t="s">
        <v>506</v>
      </c>
      <c r="I1240" s="1" t="str">
        <f t="shared" si="45"/>
        <v>633 Synthesizer Fee</v>
      </c>
      <c r="J1240" s="49">
        <v>110</v>
      </c>
      <c r="K1240" s="49">
        <v>110</v>
      </c>
      <c r="L1240" s="46" t="s">
        <v>16</v>
      </c>
      <c r="M1240" s="46" t="s">
        <v>507</v>
      </c>
      <c r="N1240" s="50">
        <v>1275</v>
      </c>
      <c r="O1240" s="46">
        <v>229166</v>
      </c>
      <c r="P1240" s="51">
        <v>1001</v>
      </c>
      <c r="Q1240" s="46" t="s">
        <v>284</v>
      </c>
      <c r="R1240" s="51">
        <v>1710</v>
      </c>
      <c r="S1240" s="1">
        <v>2027</v>
      </c>
    </row>
    <row r="1241" spans="1:19" s="1" customFormat="1" ht="12.75" x14ac:dyDescent="0.2">
      <c r="A1241" s="1" t="s">
        <v>752</v>
      </c>
      <c r="B1241" s="47" t="s">
        <v>456</v>
      </c>
      <c r="C1241" s="1" t="s">
        <v>474</v>
      </c>
      <c r="D1241" s="2">
        <v>547</v>
      </c>
      <c r="E1241" s="2" t="s">
        <v>879</v>
      </c>
      <c r="F1241" s="1" t="str">
        <f t="shared" si="44"/>
        <v>547 Digital Audio and Sound Design</v>
      </c>
      <c r="G1241" s="48">
        <v>633</v>
      </c>
      <c r="H1241" s="47" t="s">
        <v>506</v>
      </c>
      <c r="I1241" s="1" t="str">
        <f t="shared" si="45"/>
        <v>633 Synthesizer Fee</v>
      </c>
      <c r="J1241" s="49">
        <v>110</v>
      </c>
      <c r="K1241" s="49">
        <v>110</v>
      </c>
      <c r="L1241" s="46" t="s">
        <v>16</v>
      </c>
      <c r="M1241" s="46" t="s">
        <v>507</v>
      </c>
      <c r="N1241" s="50">
        <v>1275</v>
      </c>
      <c r="O1241" s="46">
        <v>229166</v>
      </c>
      <c r="P1241" s="51">
        <v>1001</v>
      </c>
      <c r="Q1241" s="46" t="s">
        <v>284</v>
      </c>
      <c r="R1241" s="51">
        <v>1710</v>
      </c>
      <c r="S1241" s="1">
        <v>2027</v>
      </c>
    </row>
    <row r="1242" spans="1:19" s="1" customFormat="1" ht="12.75" x14ac:dyDescent="0.2">
      <c r="A1242" s="1" t="s">
        <v>752</v>
      </c>
      <c r="B1242" s="47" t="s">
        <v>456</v>
      </c>
      <c r="C1242" s="1" t="s">
        <v>474</v>
      </c>
      <c r="D1242" s="2">
        <v>548</v>
      </c>
      <c r="E1242" s="2" t="s">
        <v>880</v>
      </c>
      <c r="F1242" s="1" t="str">
        <f t="shared" si="44"/>
        <v>548 Interactive Media Performance</v>
      </c>
      <c r="G1242" s="48">
        <v>633</v>
      </c>
      <c r="H1242" s="47" t="s">
        <v>506</v>
      </c>
      <c r="I1242" s="1" t="str">
        <f t="shared" si="45"/>
        <v>633 Synthesizer Fee</v>
      </c>
      <c r="J1242" s="49">
        <v>110</v>
      </c>
      <c r="K1242" s="49">
        <v>110</v>
      </c>
      <c r="L1242" s="46" t="s">
        <v>16</v>
      </c>
      <c r="M1242" s="46" t="s">
        <v>507</v>
      </c>
      <c r="N1242" s="50">
        <v>1275</v>
      </c>
      <c r="O1242" s="46">
        <v>229166</v>
      </c>
      <c r="P1242" s="51">
        <v>1001</v>
      </c>
      <c r="Q1242" s="46" t="s">
        <v>284</v>
      </c>
      <c r="R1242" s="51">
        <v>1710</v>
      </c>
      <c r="S1242" s="1">
        <v>2027</v>
      </c>
    </row>
    <row r="1243" spans="1:19" s="1" customFormat="1" ht="12.75" x14ac:dyDescent="0.2">
      <c r="A1243" s="1" t="s">
        <v>752</v>
      </c>
      <c r="B1243" s="47" t="s">
        <v>456</v>
      </c>
      <c r="C1243" s="1" t="s">
        <v>474</v>
      </c>
      <c r="D1243" s="2">
        <v>550</v>
      </c>
      <c r="E1243" s="2" t="s">
        <v>508</v>
      </c>
      <c r="F1243" s="1" t="str">
        <f t="shared" si="44"/>
        <v>550 SensorMusik</v>
      </c>
      <c r="G1243" s="48">
        <v>633</v>
      </c>
      <c r="H1243" s="47" t="s">
        <v>506</v>
      </c>
      <c r="I1243" s="1" t="str">
        <f t="shared" si="45"/>
        <v>633 Synthesizer Fee</v>
      </c>
      <c r="J1243" s="49">
        <v>125</v>
      </c>
      <c r="K1243" s="49">
        <v>110</v>
      </c>
      <c r="L1243" s="46" t="s">
        <v>16</v>
      </c>
      <c r="M1243" s="46" t="s">
        <v>507</v>
      </c>
      <c r="N1243" s="50">
        <v>1275</v>
      </c>
      <c r="O1243" s="46">
        <v>229166</v>
      </c>
      <c r="P1243" s="51">
        <v>1001</v>
      </c>
      <c r="Q1243" s="46" t="s">
        <v>284</v>
      </c>
      <c r="R1243" s="51">
        <v>1710</v>
      </c>
      <c r="S1243" s="1">
        <v>2027</v>
      </c>
    </row>
    <row r="1244" spans="1:19" s="1" customFormat="1" ht="12.75" x14ac:dyDescent="0.2">
      <c r="A1244" s="1" t="s">
        <v>752</v>
      </c>
      <c r="B1244" s="47" t="s">
        <v>456</v>
      </c>
      <c r="C1244" s="1" t="s">
        <v>474</v>
      </c>
      <c r="D1244" s="2">
        <v>576</v>
      </c>
      <c r="E1244" s="2" t="s">
        <v>861</v>
      </c>
      <c r="F1244" s="1" t="str">
        <f t="shared" si="44"/>
        <v>576 Digital Audio Workstation Techniques I</v>
      </c>
      <c r="G1244" s="48">
        <v>7313</v>
      </c>
      <c r="H1244" s="47" t="s">
        <v>509</v>
      </c>
      <c r="I1244" s="1" t="str">
        <f t="shared" si="45"/>
        <v>7313 MIDI Music Lab Fee</v>
      </c>
      <c r="J1244" s="49">
        <v>110</v>
      </c>
      <c r="K1244" s="49">
        <v>110</v>
      </c>
      <c r="L1244" s="46" t="s">
        <v>16</v>
      </c>
      <c r="M1244" s="46" t="s">
        <v>507</v>
      </c>
      <c r="N1244" s="50">
        <v>1275</v>
      </c>
      <c r="O1244" s="46">
        <v>229100</v>
      </c>
      <c r="P1244" s="51" t="s">
        <v>477</v>
      </c>
      <c r="Q1244" s="46" t="s">
        <v>284</v>
      </c>
      <c r="R1244" s="51">
        <v>1715</v>
      </c>
      <c r="S1244" s="1">
        <v>2027</v>
      </c>
    </row>
    <row r="1245" spans="1:19" s="1" customFormat="1" ht="12.75" x14ac:dyDescent="0.2">
      <c r="A1245" s="1" t="s">
        <v>752</v>
      </c>
      <c r="B1245" s="47" t="s">
        <v>456</v>
      </c>
      <c r="C1245" s="1" t="s">
        <v>474</v>
      </c>
      <c r="D1245" s="2">
        <v>577</v>
      </c>
      <c r="E1245" s="2" t="s">
        <v>862</v>
      </c>
      <c r="F1245" s="1" t="str">
        <f t="shared" si="44"/>
        <v>577 Digital Audio Workstation Techniques II</v>
      </c>
      <c r="G1245" s="48">
        <v>7313</v>
      </c>
      <c r="H1245" s="47" t="s">
        <v>509</v>
      </c>
      <c r="I1245" s="1" t="str">
        <f t="shared" si="45"/>
        <v>7313 MIDI Music Lab Fee</v>
      </c>
      <c r="J1245" s="49">
        <v>110</v>
      </c>
      <c r="K1245" s="49">
        <v>110</v>
      </c>
      <c r="L1245" s="46" t="s">
        <v>16</v>
      </c>
      <c r="M1245" s="46" t="s">
        <v>507</v>
      </c>
      <c r="N1245" s="50">
        <v>1275</v>
      </c>
      <c r="O1245" s="46">
        <v>229123</v>
      </c>
      <c r="P1245" s="51" t="s">
        <v>477</v>
      </c>
      <c r="Q1245" s="46" t="s">
        <v>284</v>
      </c>
      <c r="R1245" s="51">
        <v>1715</v>
      </c>
      <c r="S1245" s="1">
        <v>2027</v>
      </c>
    </row>
    <row r="1246" spans="1:19" s="1" customFormat="1" ht="12.75" x14ac:dyDescent="0.2">
      <c r="A1246" s="1" t="s">
        <v>752</v>
      </c>
      <c r="B1246" s="47" t="s">
        <v>456</v>
      </c>
      <c r="C1246" s="1" t="s">
        <v>474</v>
      </c>
      <c r="D1246" s="2">
        <v>578</v>
      </c>
      <c r="E1246" s="2" t="s">
        <v>863</v>
      </c>
      <c r="F1246" s="1" t="str">
        <f t="shared" si="44"/>
        <v>578 Digital Audio Workstation Techniques III</v>
      </c>
      <c r="G1246" s="48">
        <v>7313</v>
      </c>
      <c r="H1246" s="47" t="s">
        <v>509</v>
      </c>
      <c r="I1246" s="1" t="str">
        <f t="shared" si="45"/>
        <v>7313 MIDI Music Lab Fee</v>
      </c>
      <c r="J1246" s="49">
        <v>110</v>
      </c>
      <c r="K1246" s="49">
        <v>110</v>
      </c>
      <c r="L1246" s="46" t="s">
        <v>16</v>
      </c>
      <c r="M1246" s="46" t="s">
        <v>507</v>
      </c>
      <c r="N1246" s="50">
        <v>1275</v>
      </c>
      <c r="O1246" s="46">
        <v>229123</v>
      </c>
      <c r="P1246" s="51" t="s">
        <v>477</v>
      </c>
      <c r="Q1246" s="46" t="s">
        <v>284</v>
      </c>
      <c r="R1246" s="51">
        <v>1715</v>
      </c>
      <c r="S1246" s="1">
        <v>2027</v>
      </c>
    </row>
    <row r="1247" spans="1:19" s="1" customFormat="1" ht="12.75" x14ac:dyDescent="0.2">
      <c r="A1247" s="1" t="s">
        <v>752</v>
      </c>
      <c r="B1247" s="47" t="s">
        <v>456</v>
      </c>
      <c r="C1247" s="1" t="s">
        <v>474</v>
      </c>
      <c r="D1247" s="2">
        <v>579</v>
      </c>
      <c r="E1247" s="2" t="s">
        <v>510</v>
      </c>
      <c r="F1247" s="1" t="str">
        <f t="shared" si="44"/>
        <v>579 Data Sonification</v>
      </c>
      <c r="G1247" s="48">
        <v>633</v>
      </c>
      <c r="H1247" s="47" t="s">
        <v>506</v>
      </c>
      <c r="I1247" s="1" t="str">
        <f t="shared" si="45"/>
        <v>633 Synthesizer Fee</v>
      </c>
      <c r="J1247" s="49">
        <v>110</v>
      </c>
      <c r="K1247" s="49">
        <v>110</v>
      </c>
      <c r="L1247" s="46" t="s">
        <v>16</v>
      </c>
      <c r="M1247" s="46" t="s">
        <v>507</v>
      </c>
      <c r="N1247" s="50">
        <v>1275</v>
      </c>
      <c r="O1247" s="46">
        <v>229166</v>
      </c>
      <c r="P1247" s="51">
        <v>1001</v>
      </c>
      <c r="Q1247" s="46" t="s">
        <v>284</v>
      </c>
      <c r="R1247" s="51">
        <v>1710</v>
      </c>
      <c r="S1247" s="1">
        <v>2027</v>
      </c>
    </row>
    <row r="1248" spans="1:19" s="1" customFormat="1" ht="12.75" x14ac:dyDescent="0.2">
      <c r="A1248" s="1" t="s">
        <v>752</v>
      </c>
      <c r="B1248" s="47" t="s">
        <v>456</v>
      </c>
      <c r="C1248" s="1" t="s">
        <v>474</v>
      </c>
      <c r="D1248" s="2">
        <v>580</v>
      </c>
      <c r="E1248" s="2" t="s">
        <v>923</v>
      </c>
      <c r="F1248" s="1" t="str">
        <f t="shared" si="44"/>
        <v>580 Audio Recording Techniques I</v>
      </c>
      <c r="G1248" s="48">
        <v>7380</v>
      </c>
      <c r="H1248" s="47" t="s">
        <v>503</v>
      </c>
      <c r="I1248" s="1" t="str">
        <f t="shared" si="45"/>
        <v>7380 Audio Recording Lab Fee</v>
      </c>
      <c r="J1248" s="49">
        <v>110</v>
      </c>
      <c r="K1248" s="49">
        <v>110</v>
      </c>
      <c r="L1248" s="46" t="s">
        <v>16</v>
      </c>
      <c r="M1248" s="46" t="s">
        <v>504</v>
      </c>
      <c r="N1248" s="50">
        <v>1275</v>
      </c>
      <c r="O1248" s="46">
        <v>229166</v>
      </c>
      <c r="P1248" s="51">
        <v>1001</v>
      </c>
      <c r="Q1248" s="46" t="s">
        <v>284</v>
      </c>
      <c r="R1248" s="51">
        <v>1715</v>
      </c>
      <c r="S1248" s="1">
        <v>2027</v>
      </c>
    </row>
    <row r="1249" spans="1:19" s="1" customFormat="1" ht="12.75" x14ac:dyDescent="0.2">
      <c r="A1249" s="1" t="s">
        <v>752</v>
      </c>
      <c r="B1249" s="47" t="s">
        <v>456</v>
      </c>
      <c r="C1249" s="1" t="s">
        <v>474</v>
      </c>
      <c r="D1249" s="2">
        <v>581</v>
      </c>
      <c r="E1249" s="2" t="s">
        <v>918</v>
      </c>
      <c r="F1249" s="1" t="str">
        <f t="shared" si="44"/>
        <v>581 Audio Recording Techniques II</v>
      </c>
      <c r="G1249" s="48">
        <v>7380</v>
      </c>
      <c r="H1249" s="47" t="s">
        <v>503</v>
      </c>
      <c r="I1249" s="1" t="str">
        <f t="shared" si="45"/>
        <v>7380 Audio Recording Lab Fee</v>
      </c>
      <c r="J1249" s="49">
        <v>110</v>
      </c>
      <c r="K1249" s="49">
        <v>110</v>
      </c>
      <c r="L1249" s="46" t="s">
        <v>16</v>
      </c>
      <c r="M1249" s="46" t="s">
        <v>504</v>
      </c>
      <c r="N1249" s="50">
        <v>1275</v>
      </c>
      <c r="O1249" s="46">
        <v>229166</v>
      </c>
      <c r="P1249" s="51">
        <v>1001</v>
      </c>
      <c r="Q1249" s="46" t="s">
        <v>284</v>
      </c>
      <c r="R1249" s="51">
        <v>1715</v>
      </c>
      <c r="S1249" s="1">
        <v>2027</v>
      </c>
    </row>
    <row r="1250" spans="1:19" s="1" customFormat="1" ht="12.75" x14ac:dyDescent="0.2">
      <c r="A1250" s="1" t="s">
        <v>752</v>
      </c>
      <c r="B1250" s="47" t="s">
        <v>456</v>
      </c>
      <c r="C1250" s="1" t="s">
        <v>474</v>
      </c>
      <c r="D1250" s="2">
        <v>582</v>
      </c>
      <c r="E1250" s="2" t="s">
        <v>919</v>
      </c>
      <c r="F1250" s="1" t="str">
        <f t="shared" si="44"/>
        <v>582 Audio Recording Techniques III</v>
      </c>
      <c r="G1250" s="48">
        <v>7380</v>
      </c>
      <c r="H1250" s="47" t="s">
        <v>503</v>
      </c>
      <c r="I1250" s="1" t="str">
        <f t="shared" si="45"/>
        <v>7380 Audio Recording Lab Fee</v>
      </c>
      <c r="J1250" s="49">
        <v>110</v>
      </c>
      <c r="K1250" s="49">
        <v>110</v>
      </c>
      <c r="L1250" s="46" t="s">
        <v>16</v>
      </c>
      <c r="M1250" s="46" t="s">
        <v>504</v>
      </c>
      <c r="N1250" s="50">
        <v>1275</v>
      </c>
      <c r="O1250" s="46">
        <v>229166</v>
      </c>
      <c r="P1250" s="51">
        <v>1001</v>
      </c>
      <c r="Q1250" s="46" t="s">
        <v>284</v>
      </c>
      <c r="R1250" s="51">
        <v>1715</v>
      </c>
      <c r="S1250" s="1">
        <v>2027</v>
      </c>
    </row>
    <row r="1251" spans="1:19" s="1" customFormat="1" ht="12.75" x14ac:dyDescent="0.2">
      <c r="A1251" s="1" t="s">
        <v>752</v>
      </c>
      <c r="B1251" s="47" t="s">
        <v>456</v>
      </c>
      <c r="C1251" s="1" t="s">
        <v>474</v>
      </c>
      <c r="D1251" s="2">
        <v>583</v>
      </c>
      <c r="E1251" s="1" t="s">
        <v>511</v>
      </c>
      <c r="F1251" s="1" t="str">
        <f t="shared" si="44"/>
        <v>583 Audio Effects Theory and Design</v>
      </c>
      <c r="G1251" s="48">
        <v>633</v>
      </c>
      <c r="H1251" s="47" t="s">
        <v>506</v>
      </c>
      <c r="I1251" s="1" t="str">
        <f t="shared" si="45"/>
        <v>633 Synthesizer Fee</v>
      </c>
      <c r="J1251" s="49">
        <v>110</v>
      </c>
      <c r="K1251" s="49">
        <v>110</v>
      </c>
      <c r="L1251" s="46" t="s">
        <v>16</v>
      </c>
      <c r="M1251" s="46" t="s">
        <v>507</v>
      </c>
      <c r="N1251" s="50">
        <v>1275</v>
      </c>
      <c r="O1251" s="46">
        <v>229166</v>
      </c>
      <c r="P1251" s="51">
        <v>1001</v>
      </c>
      <c r="Q1251" s="46" t="s">
        <v>284</v>
      </c>
      <c r="R1251" s="51">
        <v>1710</v>
      </c>
      <c r="S1251" s="1">
        <v>2027</v>
      </c>
    </row>
    <row r="1252" spans="1:19" s="1" customFormat="1" ht="12.75" x14ac:dyDescent="0.2">
      <c r="A1252" s="1" t="s">
        <v>752</v>
      </c>
      <c r="B1252" s="47" t="s">
        <v>456</v>
      </c>
      <c r="C1252" s="1" t="s">
        <v>474</v>
      </c>
      <c r="D1252" s="2">
        <v>610</v>
      </c>
      <c r="E1252" s="1" t="s">
        <v>868</v>
      </c>
      <c r="F1252" s="1" t="str">
        <f t="shared" si="44"/>
        <v>610 Orchestra: [Topic]</v>
      </c>
      <c r="G1252" s="48">
        <v>6435</v>
      </c>
      <c r="H1252" s="47" t="s">
        <v>492</v>
      </c>
      <c r="I1252" s="1" t="str">
        <f t="shared" si="45"/>
        <v>6435 Orchestra Ensemble Fee</v>
      </c>
      <c r="J1252" s="49">
        <v>50</v>
      </c>
      <c r="K1252" s="49">
        <v>50</v>
      </c>
      <c r="L1252" s="46" t="s">
        <v>16</v>
      </c>
      <c r="M1252" s="46" t="s">
        <v>493</v>
      </c>
      <c r="N1252" s="50">
        <v>1275</v>
      </c>
      <c r="O1252" s="46">
        <v>229135</v>
      </c>
      <c r="P1252" s="51">
        <v>1001</v>
      </c>
      <c r="Q1252" s="46" t="s">
        <v>284</v>
      </c>
      <c r="R1252" s="51">
        <v>1710</v>
      </c>
      <c r="S1252" s="1">
        <v>2027</v>
      </c>
    </row>
    <row r="1253" spans="1:19" s="1" customFormat="1" ht="12.75" x14ac:dyDescent="0.2">
      <c r="A1253" s="1" t="s">
        <v>752</v>
      </c>
      <c r="B1253" s="47" t="s">
        <v>456</v>
      </c>
      <c r="C1253" s="1" t="s">
        <v>474</v>
      </c>
      <c r="D1253" s="2">
        <v>645</v>
      </c>
      <c r="E1253" s="1" t="s">
        <v>881</v>
      </c>
      <c r="F1253" s="1" t="str">
        <f t="shared" si="44"/>
        <v>645 Advanced Electronic Composition</v>
      </c>
      <c r="G1253" s="48">
        <v>633</v>
      </c>
      <c r="H1253" s="47" t="s">
        <v>506</v>
      </c>
      <c r="I1253" s="1" t="str">
        <f t="shared" si="45"/>
        <v>633 Synthesizer Fee</v>
      </c>
      <c r="J1253" s="49">
        <v>110</v>
      </c>
      <c r="K1253" s="49">
        <v>110</v>
      </c>
      <c r="L1253" s="46" t="s">
        <v>16</v>
      </c>
      <c r="M1253" s="46" t="s">
        <v>507</v>
      </c>
      <c r="N1253" s="50">
        <v>1275</v>
      </c>
      <c r="O1253" s="46">
        <v>229166</v>
      </c>
      <c r="P1253" s="51">
        <v>1001</v>
      </c>
      <c r="Q1253" s="46" t="s">
        <v>284</v>
      </c>
      <c r="R1253" s="51">
        <v>1710</v>
      </c>
      <c r="S1253" s="1">
        <v>2027</v>
      </c>
    </row>
    <row r="1254" spans="1:19" s="1" customFormat="1" ht="12.75" x14ac:dyDescent="0.2">
      <c r="A1254" s="1" t="s">
        <v>752</v>
      </c>
      <c r="B1254" s="47" t="s">
        <v>456</v>
      </c>
      <c r="C1254" s="1" t="s">
        <v>474</v>
      </c>
      <c r="D1254" s="2">
        <v>690</v>
      </c>
      <c r="E1254" s="1" t="s">
        <v>484</v>
      </c>
      <c r="F1254" s="1" t="str">
        <f t="shared" si="44"/>
        <v>690 East European Folk Ens</v>
      </c>
      <c r="G1254" s="48">
        <v>6436</v>
      </c>
      <c r="H1254" s="47" t="s">
        <v>485</v>
      </c>
      <c r="I1254" s="1" t="str">
        <f t="shared" si="45"/>
        <v>6436 Music History Ensemble Fee</v>
      </c>
      <c r="J1254" s="49">
        <v>50</v>
      </c>
      <c r="K1254" s="49">
        <v>50</v>
      </c>
      <c r="L1254" s="46" t="s">
        <v>16</v>
      </c>
      <c r="M1254" s="46" t="s">
        <v>486</v>
      </c>
      <c r="N1254" s="50">
        <v>1275</v>
      </c>
      <c r="O1254" s="46">
        <v>229185</v>
      </c>
      <c r="P1254" s="51">
        <v>1001</v>
      </c>
      <c r="Q1254" s="46" t="s">
        <v>284</v>
      </c>
      <c r="R1254" s="51">
        <v>1710</v>
      </c>
      <c r="S1254" s="1">
        <v>2027</v>
      </c>
    </row>
    <row r="1255" spans="1:19" s="1" customFormat="1" ht="12.75" x14ac:dyDescent="0.2">
      <c r="A1255" s="1" t="s">
        <v>752</v>
      </c>
      <c r="B1255" s="47" t="s">
        <v>456</v>
      </c>
      <c r="C1255" s="1" t="s">
        <v>474</v>
      </c>
      <c r="D1255" s="2">
        <v>691</v>
      </c>
      <c r="E1255" s="1" t="s">
        <v>487</v>
      </c>
      <c r="F1255" s="1" t="str">
        <f t="shared" si="44"/>
        <v>691 Collegium Musicum</v>
      </c>
      <c r="G1255" s="48">
        <v>6436</v>
      </c>
      <c r="H1255" s="47" t="s">
        <v>485</v>
      </c>
      <c r="I1255" s="1" t="str">
        <f t="shared" si="45"/>
        <v>6436 Music History Ensemble Fee</v>
      </c>
      <c r="J1255" s="49">
        <v>50</v>
      </c>
      <c r="K1255" s="49">
        <v>50</v>
      </c>
      <c r="L1255" s="46" t="s">
        <v>16</v>
      </c>
      <c r="M1255" s="46" t="s">
        <v>486</v>
      </c>
      <c r="N1255" s="50">
        <v>1275</v>
      </c>
      <c r="O1255" s="46">
        <v>229185</v>
      </c>
      <c r="P1255" s="51">
        <v>1001</v>
      </c>
      <c r="Q1255" s="46" t="s">
        <v>284</v>
      </c>
      <c r="R1255" s="51">
        <v>1710</v>
      </c>
      <c r="S1255" s="1">
        <v>2027</v>
      </c>
    </row>
    <row r="1256" spans="1:19" s="1" customFormat="1" ht="12.75" x14ac:dyDescent="0.2">
      <c r="A1256" s="1" t="s">
        <v>752</v>
      </c>
      <c r="B1256" s="47" t="s">
        <v>456</v>
      </c>
      <c r="C1256" s="1" t="s">
        <v>474</v>
      </c>
      <c r="D1256" s="2">
        <v>675</v>
      </c>
      <c r="E1256" s="1" t="s">
        <v>819</v>
      </c>
      <c r="F1256" s="1" t="str">
        <f t="shared" si="44"/>
        <v>675 Band: [Topic]</v>
      </c>
      <c r="G1256" s="48">
        <v>2048</v>
      </c>
      <c r="H1256" s="47" t="s">
        <v>488</v>
      </c>
      <c r="I1256" s="1" t="str">
        <f t="shared" si="45"/>
        <v>2048 Marching Band Reg Fees</v>
      </c>
      <c r="J1256" s="49">
        <v>75</v>
      </c>
      <c r="K1256" s="49">
        <v>75</v>
      </c>
      <c r="L1256" s="46" t="s">
        <v>16</v>
      </c>
      <c r="M1256" s="46" t="s">
        <v>489</v>
      </c>
      <c r="N1256" s="50">
        <v>1275</v>
      </c>
      <c r="O1256" s="46">
        <v>229103</v>
      </c>
      <c r="P1256" s="51">
        <v>1001</v>
      </c>
      <c r="Q1256" s="46" t="s">
        <v>284</v>
      </c>
      <c r="R1256" s="51">
        <v>1710</v>
      </c>
      <c r="S1256" s="1">
        <v>2027</v>
      </c>
    </row>
    <row r="1257" spans="1:19" s="1" customFormat="1" ht="12.75" x14ac:dyDescent="0.2">
      <c r="A1257" s="1" t="s">
        <v>752</v>
      </c>
      <c r="B1257" s="47" t="s">
        <v>456</v>
      </c>
      <c r="C1257" s="1" t="s">
        <v>474</v>
      </c>
      <c r="D1257" s="2">
        <v>675</v>
      </c>
      <c r="E1257" s="1" t="s">
        <v>819</v>
      </c>
      <c r="F1257" s="1" t="str">
        <f t="shared" si="44"/>
        <v>675 Band: [Topic]</v>
      </c>
      <c r="G1257" s="48">
        <v>6431</v>
      </c>
      <c r="H1257" s="47" t="s">
        <v>490</v>
      </c>
      <c r="I1257" s="1" t="str">
        <f t="shared" si="45"/>
        <v>6431 Band Ensemble Fee</v>
      </c>
      <c r="J1257" s="49">
        <v>50</v>
      </c>
      <c r="K1257" s="49">
        <v>50</v>
      </c>
      <c r="L1257" s="46" t="s">
        <v>16</v>
      </c>
      <c r="M1257" s="46" t="s">
        <v>491</v>
      </c>
      <c r="N1257" s="50">
        <v>1275</v>
      </c>
      <c r="O1257" s="46">
        <v>229134</v>
      </c>
      <c r="P1257" s="51">
        <v>1001</v>
      </c>
      <c r="Q1257" s="46" t="s">
        <v>284</v>
      </c>
      <c r="R1257" s="51">
        <v>1710</v>
      </c>
      <c r="S1257" s="1">
        <v>2027</v>
      </c>
    </row>
    <row r="1258" spans="1:19" s="1" customFormat="1" ht="12.75" x14ac:dyDescent="0.2">
      <c r="A1258" s="1" t="s">
        <v>752</v>
      </c>
      <c r="B1258" s="47" t="s">
        <v>456</v>
      </c>
      <c r="C1258" s="1" t="s">
        <v>474</v>
      </c>
      <c r="D1258" s="2">
        <v>676</v>
      </c>
      <c r="E1258" s="1" t="s">
        <v>868</v>
      </c>
      <c r="F1258" s="1" t="str">
        <f t="shared" si="44"/>
        <v>676 Orchestra: [Topic]</v>
      </c>
      <c r="G1258" s="48">
        <v>6435</v>
      </c>
      <c r="H1258" s="47" t="s">
        <v>492</v>
      </c>
      <c r="I1258" s="1" t="str">
        <f t="shared" si="45"/>
        <v>6435 Orchestra Ensemble Fee</v>
      </c>
      <c r="J1258" s="49">
        <v>50</v>
      </c>
      <c r="K1258" s="49">
        <v>50</v>
      </c>
      <c r="L1258" s="46" t="s">
        <v>16</v>
      </c>
      <c r="M1258" s="46" t="s">
        <v>493</v>
      </c>
      <c r="N1258" s="50">
        <v>1275</v>
      </c>
      <c r="O1258" s="46">
        <v>229135</v>
      </c>
      <c r="P1258" s="51">
        <v>1001</v>
      </c>
      <c r="Q1258" s="46" t="s">
        <v>284</v>
      </c>
      <c r="R1258" s="51">
        <v>1710</v>
      </c>
      <c r="S1258" s="1">
        <v>2027</v>
      </c>
    </row>
    <row r="1259" spans="1:19" s="1" customFormat="1" ht="12.75" x14ac:dyDescent="0.2">
      <c r="A1259" s="1" t="s">
        <v>752</v>
      </c>
      <c r="B1259" s="47" t="s">
        <v>456</v>
      </c>
      <c r="C1259" s="1" t="s">
        <v>474</v>
      </c>
      <c r="D1259" s="2">
        <v>697</v>
      </c>
      <c r="E1259" s="1" t="s">
        <v>827</v>
      </c>
      <c r="F1259" s="1" t="str">
        <f t="shared" si="44"/>
        <v>697 Chorus: [Topic]</v>
      </c>
      <c r="G1259" s="48">
        <v>6432</v>
      </c>
      <c r="H1259" s="47" t="s">
        <v>494</v>
      </c>
      <c r="I1259" s="1" t="str">
        <f t="shared" si="45"/>
        <v>6432 Choral Ensemble Fee</v>
      </c>
      <c r="J1259" s="49">
        <v>50</v>
      </c>
      <c r="K1259" s="49">
        <v>50</v>
      </c>
      <c r="L1259" s="46" t="s">
        <v>16</v>
      </c>
      <c r="M1259" s="46" t="s">
        <v>495</v>
      </c>
      <c r="N1259" s="50">
        <v>1275</v>
      </c>
      <c r="O1259" s="46">
        <v>229131</v>
      </c>
      <c r="P1259" s="51">
        <v>1001</v>
      </c>
      <c r="Q1259" s="46" t="s">
        <v>284</v>
      </c>
      <c r="R1259" s="51">
        <v>1710</v>
      </c>
      <c r="S1259" s="1">
        <v>2027</v>
      </c>
    </row>
    <row r="1260" spans="1:19" s="1" customFormat="1" ht="12.75" x14ac:dyDescent="0.2">
      <c r="A1260" s="1" t="s">
        <v>752</v>
      </c>
      <c r="B1260" s="47" t="s">
        <v>456</v>
      </c>
      <c r="C1260" s="1" t="s">
        <v>474</v>
      </c>
      <c r="D1260" s="2">
        <v>677</v>
      </c>
      <c r="E1260" s="1" t="s">
        <v>827</v>
      </c>
      <c r="F1260" s="1" t="str">
        <f t="shared" si="44"/>
        <v>677 Chorus: [Topic]</v>
      </c>
      <c r="G1260" s="48">
        <v>6433</v>
      </c>
      <c r="H1260" s="47" t="s">
        <v>496</v>
      </c>
      <c r="I1260" s="1" t="str">
        <f t="shared" si="45"/>
        <v>6433 Gospel Ensemble Fee</v>
      </c>
      <c r="J1260" s="49">
        <v>50</v>
      </c>
      <c r="K1260" s="49">
        <v>50</v>
      </c>
      <c r="L1260" s="46" t="s">
        <v>16</v>
      </c>
      <c r="M1260" s="46" t="s">
        <v>497</v>
      </c>
      <c r="N1260" s="50">
        <v>1275</v>
      </c>
      <c r="O1260" s="46">
        <v>229114</v>
      </c>
      <c r="P1260" s="51">
        <v>1001</v>
      </c>
      <c r="Q1260" s="46" t="s">
        <v>284</v>
      </c>
      <c r="R1260" s="51">
        <v>1710</v>
      </c>
      <c r="S1260" s="1">
        <v>2027</v>
      </c>
    </row>
    <row r="1261" spans="1:19" s="1" customFormat="1" ht="12.75" x14ac:dyDescent="0.2">
      <c r="A1261" s="1" t="s">
        <v>752</v>
      </c>
      <c r="B1261" s="47" t="s">
        <v>456</v>
      </c>
      <c r="C1261" s="1" t="s">
        <v>474</v>
      </c>
      <c r="D1261" s="2">
        <v>698</v>
      </c>
      <c r="E1261" s="1" t="s">
        <v>498</v>
      </c>
      <c r="F1261" s="1" t="str">
        <f t="shared" si="44"/>
        <v>698 Opera Workshop</v>
      </c>
      <c r="G1261" s="48">
        <v>6434</v>
      </c>
      <c r="H1261" s="47" t="s">
        <v>499</v>
      </c>
      <c r="I1261" s="1" t="str">
        <f t="shared" si="45"/>
        <v>6434 Opera Ensemble Fee</v>
      </c>
      <c r="J1261" s="49">
        <v>50</v>
      </c>
      <c r="K1261" s="49">
        <v>50</v>
      </c>
      <c r="L1261" s="46" t="s">
        <v>16</v>
      </c>
      <c r="M1261" s="46" t="s">
        <v>500</v>
      </c>
      <c r="N1261" s="50">
        <v>1275</v>
      </c>
      <c r="O1261" s="46">
        <v>229112</v>
      </c>
      <c r="P1261" s="51">
        <v>1001</v>
      </c>
      <c r="Q1261" s="46" t="s">
        <v>284</v>
      </c>
      <c r="R1261" s="51">
        <v>1710</v>
      </c>
      <c r="S1261" s="1">
        <v>2027</v>
      </c>
    </row>
    <row r="1262" spans="1:19" s="1" customFormat="1" ht="12.75" x14ac:dyDescent="0.2">
      <c r="A1262" s="1" t="s">
        <v>752</v>
      </c>
      <c r="B1262" s="47" t="s">
        <v>278</v>
      </c>
      <c r="C1262" s="1" t="s">
        <v>279</v>
      </c>
      <c r="D1262" s="2">
        <v>280</v>
      </c>
      <c r="E1262" s="2" t="s">
        <v>755</v>
      </c>
      <c r="F1262" s="1" t="str">
        <f t="shared" si="44"/>
        <v>280 Dance Loft Perf</v>
      </c>
      <c r="G1262" s="48">
        <v>737</v>
      </c>
      <c r="H1262" s="47" t="s">
        <v>281</v>
      </c>
      <c r="I1262" s="1" t="str">
        <f t="shared" si="45"/>
        <v>737 Dance Service Fee</v>
      </c>
      <c r="J1262" s="49">
        <v>75</v>
      </c>
      <c r="K1262" s="49">
        <v>80</v>
      </c>
      <c r="L1262" s="46" t="s">
        <v>16</v>
      </c>
      <c r="M1262" s="46" t="s">
        <v>282</v>
      </c>
      <c r="N1262" s="50">
        <v>1278</v>
      </c>
      <c r="O1262" s="46">
        <v>229823</v>
      </c>
      <c r="P1262" s="51" t="s">
        <v>283</v>
      </c>
      <c r="Q1262" s="46" t="s">
        <v>284</v>
      </c>
      <c r="R1262" s="51">
        <v>1710</v>
      </c>
      <c r="S1262" s="1">
        <v>2027</v>
      </c>
    </row>
    <row r="1263" spans="1:19" s="1" customFormat="1" ht="12.75" x14ac:dyDescent="0.2">
      <c r="A1263" s="1" t="s">
        <v>752</v>
      </c>
      <c r="B1263" s="47" t="s">
        <v>278</v>
      </c>
      <c r="C1263" s="1" t="s">
        <v>279</v>
      </c>
      <c r="D1263" s="2">
        <v>294</v>
      </c>
      <c r="E1263" s="2" t="s">
        <v>280</v>
      </c>
      <c r="F1263" s="1" t="str">
        <f t="shared" si="44"/>
        <v>294 Modern Dance Lab</v>
      </c>
      <c r="G1263" s="48">
        <v>737</v>
      </c>
      <c r="H1263" s="47" t="s">
        <v>281</v>
      </c>
      <c r="I1263" s="1" t="str">
        <f t="shared" si="45"/>
        <v>737 Dance Service Fee</v>
      </c>
      <c r="J1263" s="49">
        <v>75</v>
      </c>
      <c r="K1263" s="49">
        <v>80</v>
      </c>
      <c r="L1263" s="46" t="s">
        <v>16</v>
      </c>
      <c r="M1263" s="46" t="s">
        <v>282</v>
      </c>
      <c r="N1263" s="50">
        <v>1278</v>
      </c>
      <c r="O1263" s="46">
        <v>229823</v>
      </c>
      <c r="P1263" s="51" t="s">
        <v>283</v>
      </c>
      <c r="Q1263" s="46" t="s">
        <v>284</v>
      </c>
      <c r="R1263" s="51">
        <v>1710</v>
      </c>
      <c r="S1263" s="1">
        <v>2027</v>
      </c>
    </row>
    <row r="1264" spans="1:19" s="1" customFormat="1" ht="12.75" x14ac:dyDescent="0.2">
      <c r="A1264" s="1" t="s">
        <v>752</v>
      </c>
      <c r="B1264" s="47" t="s">
        <v>278</v>
      </c>
      <c r="C1264" s="1" t="s">
        <v>279</v>
      </c>
      <c r="D1264" s="2">
        <v>380</v>
      </c>
      <c r="E1264" s="1" t="s">
        <v>756</v>
      </c>
      <c r="F1264" s="1" t="str">
        <f t="shared" si="44"/>
        <v>380 Performance II</v>
      </c>
      <c r="G1264" s="48">
        <v>737</v>
      </c>
      <c r="H1264" s="47" t="s">
        <v>281</v>
      </c>
      <c r="I1264" s="1" t="str">
        <f t="shared" si="45"/>
        <v>737 Dance Service Fee</v>
      </c>
      <c r="J1264" s="49">
        <v>75</v>
      </c>
      <c r="K1264" s="49">
        <v>80</v>
      </c>
      <c r="L1264" s="46" t="s">
        <v>16</v>
      </c>
      <c r="M1264" s="46" t="s">
        <v>282</v>
      </c>
      <c r="N1264" s="50">
        <v>1278</v>
      </c>
      <c r="O1264" s="46">
        <v>229823</v>
      </c>
      <c r="P1264" s="51" t="s">
        <v>283</v>
      </c>
      <c r="Q1264" s="46" t="s">
        <v>284</v>
      </c>
      <c r="R1264" s="51">
        <v>1710</v>
      </c>
      <c r="S1264" s="1">
        <v>2027</v>
      </c>
    </row>
    <row r="1265" spans="1:19" s="1" customFormat="1" ht="12.75" x14ac:dyDescent="0.2">
      <c r="A1265" s="1" t="s">
        <v>752</v>
      </c>
      <c r="B1265" s="47" t="s">
        <v>278</v>
      </c>
      <c r="C1265" s="1" t="s">
        <v>279</v>
      </c>
      <c r="D1265" s="2">
        <v>394</v>
      </c>
      <c r="E1265" s="1" t="s">
        <v>729</v>
      </c>
      <c r="F1265" s="1" t="str">
        <f t="shared" si="44"/>
        <v>394 Contemporary III</v>
      </c>
      <c r="G1265" s="48">
        <v>737</v>
      </c>
      <c r="H1265" s="47" t="s">
        <v>281</v>
      </c>
      <c r="I1265" s="1" t="str">
        <f t="shared" si="45"/>
        <v>737 Dance Service Fee</v>
      </c>
      <c r="J1265" s="49">
        <v>75</v>
      </c>
      <c r="K1265" s="49">
        <v>80</v>
      </c>
      <c r="L1265" s="46" t="s">
        <v>16</v>
      </c>
      <c r="M1265" s="46" t="s">
        <v>282</v>
      </c>
      <c r="N1265" s="50">
        <v>1278</v>
      </c>
      <c r="O1265" s="46">
        <v>229823</v>
      </c>
      <c r="P1265" s="51" t="s">
        <v>283</v>
      </c>
      <c r="Q1265" s="46" t="s">
        <v>284</v>
      </c>
      <c r="R1265" s="51">
        <v>1710</v>
      </c>
      <c r="S1265" s="1">
        <v>2027</v>
      </c>
    </row>
    <row r="1266" spans="1:19" s="1" customFormat="1" ht="12.75" x14ac:dyDescent="0.2">
      <c r="A1266" s="1" t="s">
        <v>752</v>
      </c>
      <c r="B1266" s="47" t="s">
        <v>278</v>
      </c>
      <c r="C1266" s="1" t="s">
        <v>279</v>
      </c>
      <c r="D1266" s="2">
        <v>396</v>
      </c>
      <c r="E1266" s="1" t="s">
        <v>285</v>
      </c>
      <c r="F1266" s="1" t="str">
        <f t="shared" si="44"/>
        <v>396 Ballet Lab</v>
      </c>
      <c r="G1266" s="48">
        <v>737</v>
      </c>
      <c r="H1266" s="47" t="s">
        <v>281</v>
      </c>
      <c r="I1266" s="1" t="str">
        <f t="shared" si="45"/>
        <v>737 Dance Service Fee</v>
      </c>
      <c r="J1266" s="49">
        <v>75</v>
      </c>
      <c r="K1266" s="49">
        <v>80</v>
      </c>
      <c r="L1266" s="46" t="s">
        <v>16</v>
      </c>
      <c r="M1266" s="46" t="s">
        <v>282</v>
      </c>
      <c r="N1266" s="50">
        <v>1278</v>
      </c>
      <c r="O1266" s="46">
        <v>229823</v>
      </c>
      <c r="P1266" s="51" t="s">
        <v>283</v>
      </c>
      <c r="Q1266" s="46" t="s">
        <v>284</v>
      </c>
      <c r="R1266" s="51">
        <v>1710</v>
      </c>
      <c r="S1266" s="1">
        <v>2027</v>
      </c>
    </row>
    <row r="1267" spans="1:19" s="1" customFormat="1" ht="12.75" x14ac:dyDescent="0.2">
      <c r="A1267" s="1" t="s">
        <v>752</v>
      </c>
      <c r="B1267" s="47" t="s">
        <v>278</v>
      </c>
      <c r="C1267" s="1" t="s">
        <v>279</v>
      </c>
      <c r="D1267" s="2">
        <v>408</v>
      </c>
      <c r="E1267" s="2" t="s">
        <v>757</v>
      </c>
      <c r="F1267" s="1" t="str">
        <f t="shared" si="44"/>
        <v>408 Wrk Rehearsal &amp; Perf</v>
      </c>
      <c r="G1267" s="48">
        <v>737</v>
      </c>
      <c r="H1267" s="47" t="s">
        <v>281</v>
      </c>
      <c r="I1267" s="1" t="str">
        <f t="shared" si="45"/>
        <v>737 Dance Service Fee</v>
      </c>
      <c r="J1267" s="49">
        <v>75</v>
      </c>
      <c r="K1267" s="49">
        <v>80</v>
      </c>
      <c r="L1267" s="46" t="s">
        <v>16</v>
      </c>
      <c r="M1267" s="46" t="s">
        <v>282</v>
      </c>
      <c r="N1267" s="50">
        <v>1278</v>
      </c>
      <c r="O1267" s="46">
        <v>229823</v>
      </c>
      <c r="P1267" s="51" t="s">
        <v>283</v>
      </c>
      <c r="Q1267" s="46" t="s">
        <v>284</v>
      </c>
      <c r="R1267" s="51">
        <v>1710</v>
      </c>
      <c r="S1267" s="1">
        <v>2027</v>
      </c>
    </row>
    <row r="1268" spans="1:19" s="1" customFormat="1" ht="12.75" x14ac:dyDescent="0.2">
      <c r="A1268" s="1" t="s">
        <v>752</v>
      </c>
      <c r="B1268" s="47" t="s">
        <v>278</v>
      </c>
      <c r="C1268" s="1" t="s">
        <v>279</v>
      </c>
      <c r="D1268" s="2">
        <v>410</v>
      </c>
      <c r="E1268" s="1" t="s">
        <v>286</v>
      </c>
      <c r="F1268" s="1" t="str">
        <f t="shared" si="44"/>
        <v>410 Contemporary Dance</v>
      </c>
      <c r="G1268" s="48">
        <v>737</v>
      </c>
      <c r="H1268" s="47" t="s">
        <v>281</v>
      </c>
      <c r="I1268" s="1" t="str">
        <f t="shared" si="45"/>
        <v>737 Dance Service Fee</v>
      </c>
      <c r="J1268" s="49">
        <v>75</v>
      </c>
      <c r="K1268" s="49">
        <v>80</v>
      </c>
      <c r="L1268" s="46" t="s">
        <v>16</v>
      </c>
      <c r="M1268" s="46" t="s">
        <v>282</v>
      </c>
      <c r="N1268" s="50">
        <v>1278</v>
      </c>
      <c r="O1268" s="46">
        <v>229823</v>
      </c>
      <c r="P1268" s="51" t="s">
        <v>283</v>
      </c>
      <c r="Q1268" s="46" t="s">
        <v>284</v>
      </c>
      <c r="R1268" s="51">
        <v>1710</v>
      </c>
      <c r="S1268" s="1">
        <v>2027</v>
      </c>
    </row>
    <row r="1269" spans="1:19" s="1" customFormat="1" ht="12.75" x14ac:dyDescent="0.2">
      <c r="A1269" s="1" t="s">
        <v>752</v>
      </c>
      <c r="B1269" s="47" t="s">
        <v>278</v>
      </c>
      <c r="C1269" s="1" t="s">
        <v>279</v>
      </c>
      <c r="D1269" s="2">
        <v>436</v>
      </c>
      <c r="E1269" s="1" t="s">
        <v>835</v>
      </c>
      <c r="F1269" s="1" t="str">
        <f t="shared" si="44"/>
        <v>436 Dema African Performance Ensemble: [Topic]</v>
      </c>
      <c r="G1269" s="48">
        <v>737</v>
      </c>
      <c r="H1269" s="47" t="s">
        <v>281</v>
      </c>
      <c r="I1269" s="1" t="str">
        <f t="shared" si="45"/>
        <v>737 Dance Service Fee</v>
      </c>
      <c r="J1269" s="49">
        <v>75</v>
      </c>
      <c r="K1269" s="49">
        <v>80</v>
      </c>
      <c r="L1269" s="46" t="s">
        <v>16</v>
      </c>
      <c r="M1269" s="46" t="s">
        <v>282</v>
      </c>
      <c r="N1269" s="50">
        <v>1278</v>
      </c>
      <c r="O1269" s="46">
        <v>229823</v>
      </c>
      <c r="P1269" s="51" t="s">
        <v>283</v>
      </c>
      <c r="Q1269" s="46" t="s">
        <v>284</v>
      </c>
      <c r="R1269" s="51">
        <v>1710</v>
      </c>
      <c r="S1269" s="1">
        <v>2027</v>
      </c>
    </row>
    <row r="1270" spans="1:19" s="1" customFormat="1" ht="12.75" x14ac:dyDescent="0.2">
      <c r="A1270" s="1" t="s">
        <v>752</v>
      </c>
      <c r="B1270" s="47" t="s">
        <v>278</v>
      </c>
      <c r="C1270" s="1" t="s">
        <v>279</v>
      </c>
      <c r="D1270" s="2">
        <v>480</v>
      </c>
      <c r="E1270" s="1" t="s">
        <v>936</v>
      </c>
      <c r="F1270" s="1" t="str">
        <f t="shared" si="44"/>
        <v>480 Faculty Dance Concert Performance</v>
      </c>
      <c r="G1270" s="48">
        <v>737</v>
      </c>
      <c r="H1270" s="47" t="s">
        <v>281</v>
      </c>
      <c r="I1270" s="1" t="str">
        <f t="shared" si="45"/>
        <v>737 Dance Service Fee</v>
      </c>
      <c r="J1270" s="49">
        <v>75</v>
      </c>
      <c r="K1270" s="49">
        <v>80</v>
      </c>
      <c r="L1270" s="46" t="s">
        <v>16</v>
      </c>
      <c r="M1270" s="46" t="s">
        <v>282</v>
      </c>
      <c r="N1270" s="50">
        <v>1278</v>
      </c>
      <c r="O1270" s="46">
        <v>229823</v>
      </c>
      <c r="P1270" s="51" t="s">
        <v>283</v>
      </c>
      <c r="Q1270" s="46" t="s">
        <v>284</v>
      </c>
      <c r="R1270" s="51">
        <v>1710</v>
      </c>
      <c r="S1270" s="1">
        <v>2027</v>
      </c>
    </row>
    <row r="1271" spans="1:19" s="1" customFormat="1" ht="12.75" x14ac:dyDescent="0.2">
      <c r="A1271" s="1" t="s">
        <v>752</v>
      </c>
      <c r="B1271" s="47" t="s">
        <v>278</v>
      </c>
      <c r="C1271" s="1" t="s">
        <v>279</v>
      </c>
      <c r="D1271" s="2">
        <v>494</v>
      </c>
      <c r="E1271" s="1" t="s">
        <v>836</v>
      </c>
      <c r="F1271" s="1" t="str">
        <f t="shared" si="44"/>
        <v>494 Advanced Movement Practice</v>
      </c>
      <c r="G1271" s="48">
        <v>737</v>
      </c>
      <c r="H1271" s="47" t="s">
        <v>281</v>
      </c>
      <c r="I1271" s="1" t="str">
        <f t="shared" si="45"/>
        <v>737 Dance Service Fee</v>
      </c>
      <c r="J1271" s="49">
        <v>75</v>
      </c>
      <c r="K1271" s="49">
        <v>80</v>
      </c>
      <c r="L1271" s="46" t="s">
        <v>16</v>
      </c>
      <c r="M1271" s="46" t="s">
        <v>282</v>
      </c>
      <c r="N1271" s="50">
        <v>1278</v>
      </c>
      <c r="O1271" s="46">
        <v>229823</v>
      </c>
      <c r="P1271" s="51" t="s">
        <v>283</v>
      </c>
      <c r="Q1271" s="46" t="s">
        <v>284</v>
      </c>
      <c r="R1271" s="51">
        <v>1710</v>
      </c>
      <c r="S1271" s="1">
        <v>2027</v>
      </c>
    </row>
    <row r="1272" spans="1:19" s="1" customFormat="1" ht="12.75" x14ac:dyDescent="0.2">
      <c r="A1272" s="1" t="s">
        <v>752</v>
      </c>
      <c r="B1272" s="47" t="s">
        <v>278</v>
      </c>
      <c r="C1272" s="1" t="s">
        <v>279</v>
      </c>
      <c r="D1272" s="2">
        <v>496</v>
      </c>
      <c r="E1272" s="1" t="s">
        <v>285</v>
      </c>
      <c r="F1272" s="1" t="str">
        <f t="shared" si="44"/>
        <v>496 Ballet Lab</v>
      </c>
      <c r="G1272" s="48">
        <v>737</v>
      </c>
      <c r="H1272" s="47" t="s">
        <v>281</v>
      </c>
      <c r="I1272" s="1" t="str">
        <f t="shared" si="45"/>
        <v>737 Dance Service Fee</v>
      </c>
      <c r="J1272" s="49">
        <v>75</v>
      </c>
      <c r="K1272" s="49">
        <v>80</v>
      </c>
      <c r="L1272" s="46" t="s">
        <v>16</v>
      </c>
      <c r="M1272" s="46" t="s">
        <v>282</v>
      </c>
      <c r="N1272" s="50">
        <v>1278</v>
      </c>
      <c r="O1272" s="46">
        <v>229823</v>
      </c>
      <c r="P1272" s="51" t="s">
        <v>283</v>
      </c>
      <c r="Q1272" s="46" t="s">
        <v>284</v>
      </c>
      <c r="R1272" s="51">
        <v>1710</v>
      </c>
      <c r="S1272" s="1">
        <v>2027</v>
      </c>
    </row>
    <row r="1273" spans="1:19" s="1" customFormat="1" ht="12.75" x14ac:dyDescent="0.2">
      <c r="A1273" s="1" t="s">
        <v>752</v>
      </c>
      <c r="B1273" s="47" t="s">
        <v>278</v>
      </c>
      <c r="C1273" s="1" t="s">
        <v>279</v>
      </c>
      <c r="D1273" s="2">
        <v>510</v>
      </c>
      <c r="E1273" s="1" t="s">
        <v>286</v>
      </c>
      <c r="F1273" s="1" t="str">
        <f t="shared" si="44"/>
        <v>510 Contemporary Dance</v>
      </c>
      <c r="G1273" s="48">
        <v>737</v>
      </c>
      <c r="H1273" s="47" t="s">
        <v>281</v>
      </c>
      <c r="I1273" s="1" t="str">
        <f t="shared" si="45"/>
        <v>737 Dance Service Fee</v>
      </c>
      <c r="J1273" s="49">
        <v>75</v>
      </c>
      <c r="K1273" s="49">
        <v>80</v>
      </c>
      <c r="L1273" s="46" t="s">
        <v>16</v>
      </c>
      <c r="M1273" s="46" t="s">
        <v>282</v>
      </c>
      <c r="N1273" s="50">
        <v>1278</v>
      </c>
      <c r="O1273" s="46">
        <v>229823</v>
      </c>
      <c r="P1273" s="51" t="s">
        <v>283</v>
      </c>
      <c r="Q1273" s="46" t="s">
        <v>284</v>
      </c>
      <c r="R1273" s="51">
        <v>1710</v>
      </c>
      <c r="S1273" s="1">
        <v>2027</v>
      </c>
    </row>
    <row r="1274" spans="1:19" s="1" customFormat="1" ht="12.75" x14ac:dyDescent="0.2">
      <c r="A1274" s="1" t="s">
        <v>752</v>
      </c>
      <c r="B1274" s="47" t="s">
        <v>278</v>
      </c>
      <c r="C1274" s="1" t="s">
        <v>279</v>
      </c>
      <c r="D1274" s="2">
        <v>536</v>
      </c>
      <c r="E1274" s="1" t="s">
        <v>835</v>
      </c>
      <c r="F1274" s="1" t="str">
        <f t="shared" si="44"/>
        <v>536 Dema African Performance Ensemble: [Topic]</v>
      </c>
      <c r="G1274" s="48">
        <v>737</v>
      </c>
      <c r="H1274" s="47" t="s">
        <v>281</v>
      </c>
      <c r="I1274" s="1" t="str">
        <f t="shared" si="45"/>
        <v>737 Dance Service Fee</v>
      </c>
      <c r="J1274" s="49">
        <v>75</v>
      </c>
      <c r="K1274" s="49">
        <v>80</v>
      </c>
      <c r="L1274" s="46" t="s">
        <v>16</v>
      </c>
      <c r="M1274" s="46" t="s">
        <v>282</v>
      </c>
      <c r="N1274" s="50">
        <v>1278</v>
      </c>
      <c r="O1274" s="46">
        <v>229823</v>
      </c>
      <c r="P1274" s="51" t="s">
        <v>283</v>
      </c>
      <c r="Q1274" s="46" t="s">
        <v>284</v>
      </c>
      <c r="R1274" s="51">
        <v>1710</v>
      </c>
      <c r="S1274" s="1">
        <v>2027</v>
      </c>
    </row>
    <row r="1275" spans="1:19" s="1" customFormat="1" ht="12.75" x14ac:dyDescent="0.2">
      <c r="A1275" s="1" t="s">
        <v>752</v>
      </c>
      <c r="B1275" s="47" t="s">
        <v>278</v>
      </c>
      <c r="C1275" s="1" t="s">
        <v>279</v>
      </c>
      <c r="D1275" s="2">
        <v>594</v>
      </c>
      <c r="E1275" s="1" t="s">
        <v>836</v>
      </c>
      <c r="F1275" s="1" t="str">
        <f t="shared" si="44"/>
        <v>594 Advanced Movement Practice</v>
      </c>
      <c r="G1275" s="48">
        <v>737</v>
      </c>
      <c r="H1275" s="47" t="s">
        <v>281</v>
      </c>
      <c r="I1275" s="1" t="str">
        <f t="shared" si="45"/>
        <v>737 Dance Service Fee</v>
      </c>
      <c r="J1275" s="49">
        <v>75</v>
      </c>
      <c r="K1275" s="49">
        <v>80</v>
      </c>
      <c r="L1275" s="46" t="s">
        <v>16</v>
      </c>
      <c r="M1275" s="46" t="s">
        <v>282</v>
      </c>
      <c r="N1275" s="50">
        <v>1278</v>
      </c>
      <c r="O1275" s="46">
        <v>229823</v>
      </c>
      <c r="P1275" s="51" t="s">
        <v>283</v>
      </c>
      <c r="Q1275" s="46" t="s">
        <v>284</v>
      </c>
      <c r="R1275" s="51">
        <v>1710</v>
      </c>
      <c r="S1275" s="1">
        <v>2027</v>
      </c>
    </row>
    <row r="1276" spans="1:19" s="1" customFormat="1" ht="12.75" x14ac:dyDescent="0.2">
      <c r="A1276" s="1" t="s">
        <v>752</v>
      </c>
      <c r="B1276" s="47" t="s">
        <v>278</v>
      </c>
      <c r="C1276" s="1" t="s">
        <v>279</v>
      </c>
      <c r="D1276" s="2">
        <v>596</v>
      </c>
      <c r="E1276" s="1" t="s">
        <v>285</v>
      </c>
      <c r="F1276" s="1" t="str">
        <f t="shared" si="44"/>
        <v>596 Ballet Lab</v>
      </c>
      <c r="G1276" s="48">
        <v>737</v>
      </c>
      <c r="H1276" s="47" t="s">
        <v>281</v>
      </c>
      <c r="I1276" s="1" t="str">
        <f t="shared" si="45"/>
        <v>737 Dance Service Fee</v>
      </c>
      <c r="J1276" s="49">
        <v>75</v>
      </c>
      <c r="K1276" s="49">
        <v>80</v>
      </c>
      <c r="L1276" s="46" t="s">
        <v>16</v>
      </c>
      <c r="M1276" s="46" t="s">
        <v>282</v>
      </c>
      <c r="N1276" s="50">
        <v>1278</v>
      </c>
      <c r="O1276" s="46">
        <v>229823</v>
      </c>
      <c r="P1276" s="51" t="s">
        <v>283</v>
      </c>
      <c r="Q1276" s="46" t="s">
        <v>284</v>
      </c>
      <c r="R1276" s="51">
        <v>1710</v>
      </c>
      <c r="S1276" s="1">
        <v>2027</v>
      </c>
    </row>
    <row r="1277" spans="1:19" s="1" customFormat="1" ht="12.75" x14ac:dyDescent="0.2">
      <c r="A1277" s="1" t="s">
        <v>752</v>
      </c>
      <c r="B1277" s="47" t="s">
        <v>278</v>
      </c>
      <c r="C1277" s="1" t="s">
        <v>287</v>
      </c>
      <c r="D1277" s="2">
        <v>170</v>
      </c>
      <c r="E1277" s="1" t="s">
        <v>730</v>
      </c>
      <c r="F1277" s="1" t="str">
        <f t="shared" si="44"/>
        <v>170 Contemporary I</v>
      </c>
      <c r="G1277" s="48">
        <v>737</v>
      </c>
      <c r="H1277" s="47" t="s">
        <v>281</v>
      </c>
      <c r="I1277" s="1" t="str">
        <f t="shared" si="45"/>
        <v>737 Dance Service Fee</v>
      </c>
      <c r="J1277" s="49">
        <v>75</v>
      </c>
      <c r="K1277" s="49">
        <v>80</v>
      </c>
      <c r="L1277" s="46" t="s">
        <v>16</v>
      </c>
      <c r="M1277" s="46" t="s">
        <v>282</v>
      </c>
      <c r="N1277" s="50">
        <v>1278</v>
      </c>
      <c r="O1277" s="46">
        <v>229823</v>
      </c>
      <c r="P1277" s="51" t="s">
        <v>283</v>
      </c>
      <c r="Q1277" s="46" t="s">
        <v>284</v>
      </c>
      <c r="R1277" s="51">
        <v>1710</v>
      </c>
      <c r="S1277" s="1">
        <v>2027</v>
      </c>
    </row>
    <row r="1278" spans="1:19" s="1" customFormat="1" ht="12.75" x14ac:dyDescent="0.2">
      <c r="A1278" s="1" t="s">
        <v>752</v>
      </c>
      <c r="B1278" s="1" t="s">
        <v>278</v>
      </c>
      <c r="C1278" s="1" t="s">
        <v>287</v>
      </c>
      <c r="D1278" s="2">
        <v>171</v>
      </c>
      <c r="E1278" s="1" t="s">
        <v>288</v>
      </c>
      <c r="F1278" s="1" t="str">
        <f t="shared" si="44"/>
        <v>171 Contact Improvisation</v>
      </c>
      <c r="G1278" s="39">
        <v>737</v>
      </c>
      <c r="H1278" s="1" t="s">
        <v>281</v>
      </c>
      <c r="I1278" s="1" t="str">
        <f t="shared" si="45"/>
        <v>737 Dance Service Fee</v>
      </c>
      <c r="J1278" s="40">
        <v>75</v>
      </c>
      <c r="K1278" s="49">
        <v>80</v>
      </c>
      <c r="L1278" s="46" t="s">
        <v>16</v>
      </c>
      <c r="M1278" s="2" t="s">
        <v>282</v>
      </c>
      <c r="N1278" s="41">
        <v>1278</v>
      </c>
      <c r="O1278" s="2">
        <v>229823</v>
      </c>
      <c r="P1278" s="42" t="s">
        <v>283</v>
      </c>
      <c r="Q1278" s="2" t="s">
        <v>284</v>
      </c>
      <c r="R1278" s="51">
        <v>1710</v>
      </c>
      <c r="S1278" s="1">
        <v>2027</v>
      </c>
    </row>
    <row r="1279" spans="1:19" s="1" customFormat="1" ht="12.75" x14ac:dyDescent="0.2">
      <c r="A1279" s="1" t="s">
        <v>752</v>
      </c>
      <c r="B1279" s="1" t="s">
        <v>278</v>
      </c>
      <c r="C1279" s="1" t="s">
        <v>287</v>
      </c>
      <c r="D1279" s="2">
        <v>172</v>
      </c>
      <c r="E1279" s="1" t="s">
        <v>289</v>
      </c>
      <c r="F1279" s="1" t="str">
        <f t="shared" si="44"/>
        <v>172 Ballet I</v>
      </c>
      <c r="G1279" s="39">
        <v>737</v>
      </c>
      <c r="H1279" s="1" t="s">
        <v>281</v>
      </c>
      <c r="I1279" s="1" t="str">
        <f t="shared" si="45"/>
        <v>737 Dance Service Fee</v>
      </c>
      <c r="J1279" s="40">
        <v>75</v>
      </c>
      <c r="K1279" s="49">
        <v>80</v>
      </c>
      <c r="L1279" s="46" t="s">
        <v>16</v>
      </c>
      <c r="M1279" s="2" t="s">
        <v>282</v>
      </c>
      <c r="N1279" s="41">
        <v>1278</v>
      </c>
      <c r="O1279" s="2">
        <v>229823</v>
      </c>
      <c r="P1279" s="42" t="s">
        <v>283</v>
      </c>
      <c r="Q1279" s="2" t="s">
        <v>284</v>
      </c>
      <c r="R1279" s="51">
        <v>1710</v>
      </c>
      <c r="S1279" s="1">
        <v>2027</v>
      </c>
    </row>
    <row r="1280" spans="1:19" s="1" customFormat="1" ht="12.75" x14ac:dyDescent="0.2">
      <c r="A1280" s="1" t="s">
        <v>752</v>
      </c>
      <c r="B1280" s="1" t="s">
        <v>278</v>
      </c>
      <c r="C1280" s="1" t="s">
        <v>287</v>
      </c>
      <c r="D1280" s="2">
        <v>175</v>
      </c>
      <c r="E1280" s="1" t="s">
        <v>731</v>
      </c>
      <c r="F1280" s="1" t="str">
        <f t="shared" si="44"/>
        <v>175 Hip Hop I</v>
      </c>
      <c r="G1280" s="39">
        <v>737</v>
      </c>
      <c r="H1280" s="1" t="s">
        <v>281</v>
      </c>
      <c r="I1280" s="1" t="str">
        <f t="shared" si="45"/>
        <v>737 Dance Service Fee</v>
      </c>
      <c r="J1280" s="40">
        <v>75</v>
      </c>
      <c r="K1280" s="49">
        <v>80</v>
      </c>
      <c r="L1280" s="46" t="s">
        <v>16</v>
      </c>
      <c r="M1280" s="2" t="s">
        <v>282</v>
      </c>
      <c r="N1280" s="41">
        <v>1278</v>
      </c>
      <c r="O1280" s="2">
        <v>229823</v>
      </c>
      <c r="P1280" s="42" t="s">
        <v>283</v>
      </c>
      <c r="Q1280" s="2" t="s">
        <v>284</v>
      </c>
      <c r="R1280" s="51">
        <v>1710</v>
      </c>
      <c r="S1280" s="1">
        <v>2027</v>
      </c>
    </row>
    <row r="1281" spans="1:19" s="1" customFormat="1" ht="12.75" x14ac:dyDescent="0.2">
      <c r="A1281" s="1" t="s">
        <v>752</v>
      </c>
      <c r="B1281" s="1" t="s">
        <v>278</v>
      </c>
      <c r="C1281" s="1" t="s">
        <v>287</v>
      </c>
      <c r="D1281" s="2">
        <v>176</v>
      </c>
      <c r="E1281" s="1" t="s">
        <v>290</v>
      </c>
      <c r="F1281" s="1" t="str">
        <f t="shared" si="44"/>
        <v>176 Tap I</v>
      </c>
      <c r="G1281" s="39">
        <v>737</v>
      </c>
      <c r="H1281" s="1" t="s">
        <v>281</v>
      </c>
      <c r="I1281" s="1" t="str">
        <f t="shared" si="45"/>
        <v>737 Dance Service Fee</v>
      </c>
      <c r="J1281" s="40">
        <v>75</v>
      </c>
      <c r="K1281" s="49">
        <v>80</v>
      </c>
      <c r="L1281" s="46" t="s">
        <v>16</v>
      </c>
      <c r="M1281" s="2" t="s">
        <v>282</v>
      </c>
      <c r="N1281" s="41">
        <v>1278</v>
      </c>
      <c r="O1281" s="2">
        <v>229823</v>
      </c>
      <c r="P1281" s="42" t="s">
        <v>283</v>
      </c>
      <c r="Q1281" s="2" t="s">
        <v>284</v>
      </c>
      <c r="R1281" s="51">
        <v>1710</v>
      </c>
      <c r="S1281" s="1">
        <v>2027</v>
      </c>
    </row>
    <row r="1282" spans="1:19" s="1" customFormat="1" ht="12.75" x14ac:dyDescent="0.2">
      <c r="A1282" s="1" t="s">
        <v>752</v>
      </c>
      <c r="B1282" s="1" t="s">
        <v>278</v>
      </c>
      <c r="C1282" s="1" t="s">
        <v>287</v>
      </c>
      <c r="D1282" s="2">
        <v>184</v>
      </c>
      <c r="E1282" s="1" t="s">
        <v>291</v>
      </c>
      <c r="F1282" s="1" t="str">
        <f t="shared" si="44"/>
        <v>184 Ballroom I</v>
      </c>
      <c r="G1282" s="39">
        <v>737</v>
      </c>
      <c r="H1282" s="1" t="s">
        <v>281</v>
      </c>
      <c r="I1282" s="1" t="str">
        <f t="shared" si="45"/>
        <v>737 Dance Service Fee</v>
      </c>
      <c r="J1282" s="40">
        <v>75</v>
      </c>
      <c r="K1282" s="49">
        <v>80</v>
      </c>
      <c r="L1282" s="46" t="s">
        <v>16</v>
      </c>
      <c r="M1282" s="2" t="s">
        <v>282</v>
      </c>
      <c r="N1282" s="41">
        <v>1278</v>
      </c>
      <c r="O1282" s="2">
        <v>229823</v>
      </c>
      <c r="P1282" s="42" t="s">
        <v>283</v>
      </c>
      <c r="Q1282" s="2" t="s">
        <v>284</v>
      </c>
      <c r="R1282" s="51">
        <v>1710</v>
      </c>
      <c r="S1282" s="1">
        <v>2027</v>
      </c>
    </row>
    <row r="1283" spans="1:19" s="1" customFormat="1" ht="12.75" x14ac:dyDescent="0.2">
      <c r="A1283" s="1" t="s">
        <v>752</v>
      </c>
      <c r="B1283" s="1" t="s">
        <v>278</v>
      </c>
      <c r="C1283" s="1" t="s">
        <v>287</v>
      </c>
      <c r="D1283" s="2">
        <v>185</v>
      </c>
      <c r="E1283" s="1" t="s">
        <v>834</v>
      </c>
      <c r="F1283" s="1" t="str">
        <f t="shared" si="44"/>
        <v>185 African I</v>
      </c>
      <c r="G1283" s="39">
        <v>737</v>
      </c>
      <c r="H1283" s="1" t="s">
        <v>281</v>
      </c>
      <c r="I1283" s="1" t="str">
        <f t="shared" si="45"/>
        <v>737 Dance Service Fee</v>
      </c>
      <c r="J1283" s="40">
        <v>75</v>
      </c>
      <c r="K1283" s="49">
        <v>80</v>
      </c>
      <c r="L1283" s="46" t="s">
        <v>16</v>
      </c>
      <c r="M1283" s="2" t="s">
        <v>282</v>
      </c>
      <c r="N1283" s="41">
        <v>1278</v>
      </c>
      <c r="O1283" s="2">
        <v>229823</v>
      </c>
      <c r="P1283" s="42" t="s">
        <v>283</v>
      </c>
      <c r="Q1283" s="2" t="s">
        <v>284</v>
      </c>
      <c r="R1283" s="51">
        <v>1710</v>
      </c>
      <c r="S1283" s="1">
        <v>2027</v>
      </c>
    </row>
    <row r="1284" spans="1:19" s="1" customFormat="1" ht="12.75" x14ac:dyDescent="0.2">
      <c r="A1284" s="1" t="s">
        <v>752</v>
      </c>
      <c r="B1284" s="1" t="s">
        <v>278</v>
      </c>
      <c r="C1284" s="1" t="s">
        <v>287</v>
      </c>
      <c r="D1284" s="2">
        <v>199</v>
      </c>
      <c r="E1284" s="1" t="s">
        <v>803</v>
      </c>
      <c r="F1284" s="1" t="str">
        <f t="shared" si="44"/>
        <v>199 Special Studies: [Topic]</v>
      </c>
      <c r="G1284" s="39">
        <v>737</v>
      </c>
      <c r="H1284" s="1" t="s">
        <v>281</v>
      </c>
      <c r="I1284" s="1" t="str">
        <f t="shared" si="45"/>
        <v>737 Dance Service Fee</v>
      </c>
      <c r="J1284" s="40">
        <v>75</v>
      </c>
      <c r="K1284" s="49">
        <v>80</v>
      </c>
      <c r="L1284" s="46" t="s">
        <v>16</v>
      </c>
      <c r="M1284" s="2" t="s">
        <v>282</v>
      </c>
      <c r="N1284" s="41">
        <v>1278</v>
      </c>
      <c r="O1284" s="2">
        <v>229823</v>
      </c>
      <c r="P1284" s="42" t="s">
        <v>283</v>
      </c>
      <c r="Q1284" s="2" t="s">
        <v>284</v>
      </c>
      <c r="R1284" s="51">
        <v>1710</v>
      </c>
      <c r="S1284" s="1">
        <v>2027</v>
      </c>
    </row>
    <row r="1285" spans="1:19" s="1" customFormat="1" ht="12.75" x14ac:dyDescent="0.2">
      <c r="A1285" s="1" t="s">
        <v>752</v>
      </c>
      <c r="B1285" s="1" t="s">
        <v>278</v>
      </c>
      <c r="C1285" s="1" t="s">
        <v>287</v>
      </c>
      <c r="D1285" s="2">
        <v>150</v>
      </c>
      <c r="E1285" s="1" t="s">
        <v>1074</v>
      </c>
      <c r="F1285" s="1" t="str">
        <f t="shared" si="44"/>
        <v>150 Contemporary Foundations</v>
      </c>
      <c r="G1285" s="39">
        <v>737</v>
      </c>
      <c r="H1285" s="1" t="s">
        <v>281</v>
      </c>
      <c r="I1285" s="1" t="str">
        <f t="shared" si="45"/>
        <v>737 Dance Service Fee</v>
      </c>
      <c r="J1285" s="40"/>
      <c r="K1285" s="49">
        <v>80</v>
      </c>
      <c r="L1285" s="46" t="s">
        <v>16</v>
      </c>
      <c r="M1285" s="2" t="s">
        <v>282</v>
      </c>
      <c r="N1285" s="41">
        <v>1278</v>
      </c>
      <c r="O1285" s="2">
        <v>229823</v>
      </c>
      <c r="P1285" s="42" t="s">
        <v>283</v>
      </c>
      <c r="Q1285" s="2" t="s">
        <v>284</v>
      </c>
      <c r="R1285" s="51">
        <v>1710</v>
      </c>
      <c r="S1285" s="1">
        <v>2027</v>
      </c>
    </row>
    <row r="1286" spans="1:19" s="1" customFormat="1" ht="12.75" x14ac:dyDescent="0.2">
      <c r="A1286" s="1" t="s">
        <v>752</v>
      </c>
      <c r="B1286" s="1" t="s">
        <v>278</v>
      </c>
      <c r="C1286" s="1" t="s">
        <v>287</v>
      </c>
      <c r="D1286" s="2">
        <v>152</v>
      </c>
      <c r="E1286" s="1" t="s">
        <v>1075</v>
      </c>
      <c r="F1286" s="1" t="str">
        <f t="shared" si="44"/>
        <v>152 Ballet Foundations</v>
      </c>
      <c r="G1286" s="39">
        <v>737</v>
      </c>
      <c r="H1286" s="1" t="s">
        <v>281</v>
      </c>
      <c r="I1286" s="1" t="str">
        <f t="shared" si="45"/>
        <v>737 Dance Service Fee</v>
      </c>
      <c r="J1286" s="40"/>
      <c r="K1286" s="49">
        <v>80</v>
      </c>
      <c r="L1286" s="46" t="s">
        <v>16</v>
      </c>
      <c r="M1286" s="2" t="s">
        <v>282</v>
      </c>
      <c r="N1286" s="41">
        <v>1278</v>
      </c>
      <c r="O1286" s="2">
        <v>229823</v>
      </c>
      <c r="P1286" s="42" t="s">
        <v>283</v>
      </c>
      <c r="Q1286" s="2" t="s">
        <v>284</v>
      </c>
      <c r="R1286" s="51">
        <v>1710</v>
      </c>
      <c r="S1286" s="1">
        <v>2027</v>
      </c>
    </row>
    <row r="1287" spans="1:19" s="1" customFormat="1" ht="12.75" x14ac:dyDescent="0.2">
      <c r="A1287" s="1" t="s">
        <v>752</v>
      </c>
      <c r="B1287" s="1" t="s">
        <v>278</v>
      </c>
      <c r="C1287" s="1" t="s">
        <v>287</v>
      </c>
      <c r="D1287" s="2">
        <v>155</v>
      </c>
      <c r="E1287" s="1" t="s">
        <v>1076</v>
      </c>
      <c r="F1287" s="1" t="str">
        <f t="shared" si="44"/>
        <v>155 Hip Hop Foundations</v>
      </c>
      <c r="G1287" s="39">
        <v>737</v>
      </c>
      <c r="H1287" s="1" t="s">
        <v>281</v>
      </c>
      <c r="I1287" s="1" t="str">
        <f t="shared" si="45"/>
        <v>737 Dance Service Fee</v>
      </c>
      <c r="J1287" s="40"/>
      <c r="K1287" s="49">
        <v>80</v>
      </c>
      <c r="L1287" s="46" t="s">
        <v>16</v>
      </c>
      <c r="M1287" s="2" t="s">
        <v>282</v>
      </c>
      <c r="N1287" s="41">
        <v>1278</v>
      </c>
      <c r="O1287" s="2">
        <v>229823</v>
      </c>
      <c r="P1287" s="42" t="s">
        <v>283</v>
      </c>
      <c r="Q1287" s="2" t="s">
        <v>284</v>
      </c>
      <c r="R1287" s="51">
        <v>1710</v>
      </c>
      <c r="S1287" s="1">
        <v>2027</v>
      </c>
    </row>
    <row r="1288" spans="1:19" s="1" customFormat="1" ht="12.75" x14ac:dyDescent="0.2">
      <c r="A1288" s="1" t="s">
        <v>752</v>
      </c>
      <c r="B1288" s="1" t="s">
        <v>278</v>
      </c>
      <c r="C1288" s="1" t="s">
        <v>287</v>
      </c>
      <c r="D1288" s="2">
        <v>270</v>
      </c>
      <c r="E1288" s="1" t="s">
        <v>758</v>
      </c>
      <c r="F1288" s="1" t="str">
        <f t="shared" si="44"/>
        <v>270 Contemporary II</v>
      </c>
      <c r="G1288" s="39">
        <v>737</v>
      </c>
      <c r="H1288" s="1" t="s">
        <v>281</v>
      </c>
      <c r="I1288" s="1" t="str">
        <f t="shared" si="45"/>
        <v>737 Dance Service Fee</v>
      </c>
      <c r="J1288" s="40">
        <v>75</v>
      </c>
      <c r="K1288" s="49">
        <v>80</v>
      </c>
      <c r="L1288" s="46" t="s">
        <v>16</v>
      </c>
      <c r="M1288" s="2" t="s">
        <v>282</v>
      </c>
      <c r="N1288" s="41">
        <v>1278</v>
      </c>
      <c r="O1288" s="2">
        <v>229823</v>
      </c>
      <c r="P1288" s="42" t="s">
        <v>283</v>
      </c>
      <c r="Q1288" s="2" t="s">
        <v>284</v>
      </c>
      <c r="R1288" s="51">
        <v>1710</v>
      </c>
      <c r="S1288" s="1">
        <v>2027</v>
      </c>
    </row>
    <row r="1289" spans="1:19" s="1" customFormat="1" ht="12.75" x14ac:dyDescent="0.2">
      <c r="A1289" s="1" t="s">
        <v>752</v>
      </c>
      <c r="B1289" s="1" t="s">
        <v>278</v>
      </c>
      <c r="C1289" s="1" t="s">
        <v>287</v>
      </c>
      <c r="D1289" s="2">
        <v>271</v>
      </c>
      <c r="E1289" s="1" t="s">
        <v>732</v>
      </c>
      <c r="F1289" s="1" t="str">
        <f t="shared" ref="F1289:F1323" si="46">D1289 &amp; " " &amp; E1289</f>
        <v xml:space="preserve">271 Contact Improv </v>
      </c>
      <c r="G1289" s="39">
        <v>737</v>
      </c>
      <c r="H1289" s="1" t="s">
        <v>281</v>
      </c>
      <c r="I1289" s="1" t="str">
        <f t="shared" ref="I1289:I1323" si="47">G1289 &amp; " " &amp; H1289</f>
        <v>737 Dance Service Fee</v>
      </c>
      <c r="J1289" s="40">
        <v>75</v>
      </c>
      <c r="K1289" s="49">
        <v>80</v>
      </c>
      <c r="L1289" s="46" t="s">
        <v>16</v>
      </c>
      <c r="M1289" s="2" t="s">
        <v>282</v>
      </c>
      <c r="N1289" s="41">
        <v>1278</v>
      </c>
      <c r="O1289" s="2">
        <v>229823</v>
      </c>
      <c r="P1289" s="42" t="s">
        <v>283</v>
      </c>
      <c r="Q1289" s="2" t="s">
        <v>284</v>
      </c>
      <c r="R1289" s="51">
        <v>1710</v>
      </c>
      <c r="S1289" s="1">
        <v>2027</v>
      </c>
    </row>
    <row r="1290" spans="1:19" s="1" customFormat="1" ht="12.75" x14ac:dyDescent="0.2">
      <c r="A1290" s="1" t="s">
        <v>752</v>
      </c>
      <c r="B1290" s="1" t="s">
        <v>278</v>
      </c>
      <c r="C1290" s="1" t="s">
        <v>287</v>
      </c>
      <c r="D1290" s="2">
        <v>272</v>
      </c>
      <c r="E1290" s="1" t="s">
        <v>292</v>
      </c>
      <c r="F1290" s="1" t="str">
        <f t="shared" si="46"/>
        <v>272 Ballet II</v>
      </c>
      <c r="G1290" s="39">
        <v>737</v>
      </c>
      <c r="H1290" s="1" t="s">
        <v>281</v>
      </c>
      <c r="I1290" s="1" t="str">
        <f t="shared" si="47"/>
        <v>737 Dance Service Fee</v>
      </c>
      <c r="J1290" s="40">
        <v>75</v>
      </c>
      <c r="K1290" s="49">
        <v>80</v>
      </c>
      <c r="L1290" s="46" t="s">
        <v>16</v>
      </c>
      <c r="M1290" s="2" t="s">
        <v>282</v>
      </c>
      <c r="N1290" s="41">
        <v>1278</v>
      </c>
      <c r="O1290" s="2">
        <v>229823</v>
      </c>
      <c r="P1290" s="42" t="s">
        <v>283</v>
      </c>
      <c r="Q1290" s="2" t="s">
        <v>284</v>
      </c>
      <c r="R1290" s="51">
        <v>1710</v>
      </c>
      <c r="S1290" s="1">
        <v>2027</v>
      </c>
    </row>
    <row r="1291" spans="1:19" s="1" customFormat="1" ht="12.75" x14ac:dyDescent="0.2">
      <c r="A1291" s="1" t="s">
        <v>752</v>
      </c>
      <c r="B1291" s="1" t="s">
        <v>278</v>
      </c>
      <c r="C1291" s="1" t="s">
        <v>287</v>
      </c>
      <c r="D1291" s="2">
        <v>275</v>
      </c>
      <c r="E1291" s="1" t="s">
        <v>733</v>
      </c>
      <c r="F1291" s="1" t="str">
        <f t="shared" si="46"/>
        <v>275 Hip Hop II</v>
      </c>
      <c r="G1291" s="39">
        <v>737</v>
      </c>
      <c r="H1291" s="1" t="s">
        <v>281</v>
      </c>
      <c r="I1291" s="1" t="str">
        <f t="shared" si="47"/>
        <v>737 Dance Service Fee</v>
      </c>
      <c r="J1291" s="40">
        <v>75</v>
      </c>
      <c r="K1291" s="49">
        <v>80</v>
      </c>
      <c r="L1291" s="46" t="s">
        <v>16</v>
      </c>
      <c r="M1291" s="2" t="s">
        <v>282</v>
      </c>
      <c r="N1291" s="41">
        <v>1278</v>
      </c>
      <c r="O1291" s="2">
        <v>229823</v>
      </c>
      <c r="P1291" s="42" t="s">
        <v>283</v>
      </c>
      <c r="Q1291" s="2" t="s">
        <v>284</v>
      </c>
      <c r="R1291" s="51">
        <v>1710</v>
      </c>
      <c r="S1291" s="1">
        <v>2027</v>
      </c>
    </row>
    <row r="1292" spans="1:19" s="1" customFormat="1" ht="12.75" x14ac:dyDescent="0.2">
      <c r="A1292" s="1" t="s">
        <v>752</v>
      </c>
      <c r="B1292" s="1" t="s">
        <v>278</v>
      </c>
      <c r="C1292" s="1" t="s">
        <v>287</v>
      </c>
      <c r="D1292" s="2">
        <v>276</v>
      </c>
      <c r="E1292" s="1" t="s">
        <v>293</v>
      </c>
      <c r="F1292" s="1" t="str">
        <f t="shared" si="46"/>
        <v>276 Tap II</v>
      </c>
      <c r="G1292" s="39">
        <v>737</v>
      </c>
      <c r="H1292" s="1" t="s">
        <v>281</v>
      </c>
      <c r="I1292" s="1" t="str">
        <f t="shared" si="47"/>
        <v>737 Dance Service Fee</v>
      </c>
      <c r="J1292" s="40">
        <v>75</v>
      </c>
      <c r="K1292" s="49">
        <v>80</v>
      </c>
      <c r="L1292" s="46" t="s">
        <v>16</v>
      </c>
      <c r="M1292" s="2" t="s">
        <v>282</v>
      </c>
      <c r="N1292" s="41">
        <v>1278</v>
      </c>
      <c r="O1292" s="2">
        <v>229823</v>
      </c>
      <c r="P1292" s="42" t="s">
        <v>283</v>
      </c>
      <c r="Q1292" s="2" t="s">
        <v>284</v>
      </c>
      <c r="R1292" s="51">
        <v>1710</v>
      </c>
      <c r="S1292" s="1">
        <v>2027</v>
      </c>
    </row>
    <row r="1293" spans="1:19" s="1" customFormat="1" ht="12.75" x14ac:dyDescent="0.2">
      <c r="A1293" s="1" t="s">
        <v>752</v>
      </c>
      <c r="B1293" s="1" t="s">
        <v>278</v>
      </c>
      <c r="C1293" s="1" t="s">
        <v>287</v>
      </c>
      <c r="D1293" s="2">
        <v>284</v>
      </c>
      <c r="E1293" s="1" t="s">
        <v>294</v>
      </c>
      <c r="F1293" s="1" t="str">
        <f t="shared" si="46"/>
        <v>284 Ballroom II</v>
      </c>
      <c r="G1293" s="39">
        <v>737</v>
      </c>
      <c r="H1293" s="1" t="s">
        <v>281</v>
      </c>
      <c r="I1293" s="1" t="str">
        <f t="shared" si="47"/>
        <v>737 Dance Service Fee</v>
      </c>
      <c r="J1293" s="40">
        <v>75</v>
      </c>
      <c r="K1293" s="49">
        <v>80</v>
      </c>
      <c r="L1293" s="46" t="s">
        <v>16</v>
      </c>
      <c r="M1293" s="2" t="s">
        <v>282</v>
      </c>
      <c r="N1293" s="41">
        <v>1278</v>
      </c>
      <c r="O1293" s="2">
        <v>229823</v>
      </c>
      <c r="P1293" s="42" t="s">
        <v>283</v>
      </c>
      <c r="Q1293" s="2" t="s">
        <v>284</v>
      </c>
      <c r="R1293" s="51">
        <v>1710</v>
      </c>
      <c r="S1293" s="1">
        <v>2027</v>
      </c>
    </row>
    <row r="1294" spans="1:19" s="1" customFormat="1" ht="12.75" x14ac:dyDescent="0.2">
      <c r="A1294" s="1" t="s">
        <v>752</v>
      </c>
      <c r="B1294" s="1" t="s">
        <v>278</v>
      </c>
      <c r="C1294" s="1" t="s">
        <v>287</v>
      </c>
      <c r="D1294" s="2">
        <v>285</v>
      </c>
      <c r="E1294" s="1" t="s">
        <v>295</v>
      </c>
      <c r="F1294" s="1" t="str">
        <f t="shared" si="46"/>
        <v>285 African II</v>
      </c>
      <c r="G1294" s="39">
        <v>737</v>
      </c>
      <c r="H1294" s="1" t="s">
        <v>281</v>
      </c>
      <c r="I1294" s="1" t="str">
        <f t="shared" si="47"/>
        <v>737 Dance Service Fee</v>
      </c>
      <c r="J1294" s="40">
        <v>75</v>
      </c>
      <c r="K1294" s="49">
        <v>80</v>
      </c>
      <c r="L1294" s="46" t="s">
        <v>16</v>
      </c>
      <c r="M1294" s="2" t="s">
        <v>282</v>
      </c>
      <c r="N1294" s="41">
        <v>1278</v>
      </c>
      <c r="O1294" s="2">
        <v>229823</v>
      </c>
      <c r="P1294" s="42" t="s">
        <v>283</v>
      </c>
      <c r="Q1294" s="2" t="s">
        <v>284</v>
      </c>
      <c r="R1294" s="51">
        <v>1710</v>
      </c>
      <c r="S1294" s="1">
        <v>2027</v>
      </c>
    </row>
    <row r="1295" spans="1:19" s="1" customFormat="1" ht="12.75" x14ac:dyDescent="0.2">
      <c r="A1295" s="1" t="s">
        <v>752</v>
      </c>
      <c r="B1295" s="1" t="s">
        <v>278</v>
      </c>
      <c r="C1295" s="1" t="s">
        <v>287</v>
      </c>
      <c r="D1295" s="2">
        <v>299</v>
      </c>
      <c r="E1295" s="2" t="s">
        <v>803</v>
      </c>
      <c r="F1295" s="1" t="str">
        <f t="shared" si="46"/>
        <v>299 Special Studies: [Topic]</v>
      </c>
      <c r="G1295" s="39">
        <v>737</v>
      </c>
      <c r="H1295" s="1" t="s">
        <v>281</v>
      </c>
      <c r="I1295" s="1" t="str">
        <f t="shared" si="47"/>
        <v>737 Dance Service Fee</v>
      </c>
      <c r="J1295" s="40">
        <v>75</v>
      </c>
      <c r="K1295" s="49">
        <v>80</v>
      </c>
      <c r="L1295" s="46" t="s">
        <v>16</v>
      </c>
      <c r="M1295" s="2" t="s">
        <v>282</v>
      </c>
      <c r="N1295" s="41">
        <v>1278</v>
      </c>
      <c r="O1295" s="2">
        <v>229823</v>
      </c>
      <c r="P1295" s="42" t="s">
        <v>283</v>
      </c>
      <c r="Q1295" s="2" t="s">
        <v>284</v>
      </c>
      <c r="R1295" s="51">
        <v>1710</v>
      </c>
      <c r="S1295" s="1">
        <v>2027</v>
      </c>
    </row>
    <row r="1296" spans="1:19" s="1" customFormat="1" ht="12.75" x14ac:dyDescent="0.2">
      <c r="A1296" s="1" t="s">
        <v>752</v>
      </c>
      <c r="B1296" s="1" t="s">
        <v>278</v>
      </c>
      <c r="C1296" s="1" t="s">
        <v>287</v>
      </c>
      <c r="D1296" s="2">
        <v>370</v>
      </c>
      <c r="E1296" s="2" t="s">
        <v>729</v>
      </c>
      <c r="F1296" s="1" t="str">
        <f t="shared" si="46"/>
        <v>370 Contemporary III</v>
      </c>
      <c r="G1296" s="39">
        <v>737</v>
      </c>
      <c r="H1296" s="1" t="s">
        <v>281</v>
      </c>
      <c r="I1296" s="1" t="str">
        <f t="shared" si="47"/>
        <v>737 Dance Service Fee</v>
      </c>
      <c r="J1296" s="40">
        <v>75</v>
      </c>
      <c r="K1296" s="49">
        <v>80</v>
      </c>
      <c r="L1296" s="46" t="s">
        <v>16</v>
      </c>
      <c r="M1296" s="2" t="s">
        <v>282</v>
      </c>
      <c r="N1296" s="41">
        <v>1278</v>
      </c>
      <c r="O1296" s="2">
        <v>229823</v>
      </c>
      <c r="P1296" s="42" t="s">
        <v>283</v>
      </c>
      <c r="Q1296" s="2" t="s">
        <v>284</v>
      </c>
      <c r="R1296" s="51">
        <v>1710</v>
      </c>
      <c r="S1296" s="1">
        <v>2027</v>
      </c>
    </row>
    <row r="1297" spans="1:19" s="1" customFormat="1" ht="12.75" x14ac:dyDescent="0.2">
      <c r="A1297" s="1" t="s">
        <v>752</v>
      </c>
      <c r="B1297" s="1" t="s">
        <v>278</v>
      </c>
      <c r="C1297" s="1" t="s">
        <v>287</v>
      </c>
      <c r="D1297" s="2">
        <v>372</v>
      </c>
      <c r="E1297" s="2" t="s">
        <v>296</v>
      </c>
      <c r="F1297" s="1" t="str">
        <f t="shared" si="46"/>
        <v>372 Ballet III</v>
      </c>
      <c r="G1297" s="39">
        <v>737</v>
      </c>
      <c r="H1297" s="1" t="s">
        <v>281</v>
      </c>
      <c r="I1297" s="1" t="str">
        <f t="shared" si="47"/>
        <v>737 Dance Service Fee</v>
      </c>
      <c r="J1297" s="40">
        <v>75</v>
      </c>
      <c r="K1297" s="49">
        <v>80</v>
      </c>
      <c r="L1297" s="46" t="s">
        <v>16</v>
      </c>
      <c r="M1297" s="2" t="s">
        <v>282</v>
      </c>
      <c r="N1297" s="41">
        <v>1278</v>
      </c>
      <c r="O1297" s="2">
        <v>229823</v>
      </c>
      <c r="P1297" s="42" t="s">
        <v>283</v>
      </c>
      <c r="Q1297" s="2" t="s">
        <v>284</v>
      </c>
      <c r="R1297" s="51">
        <v>1710</v>
      </c>
      <c r="S1297" s="1">
        <v>2027</v>
      </c>
    </row>
    <row r="1298" spans="1:19" s="1" customFormat="1" ht="12.75" x14ac:dyDescent="0.2">
      <c r="A1298" s="1" t="s">
        <v>752</v>
      </c>
      <c r="B1298" s="1" t="s">
        <v>278</v>
      </c>
      <c r="C1298" s="1" t="s">
        <v>287</v>
      </c>
      <c r="D1298" s="2">
        <v>375</v>
      </c>
      <c r="E1298" s="2" t="s">
        <v>734</v>
      </c>
      <c r="F1298" s="1" t="str">
        <f t="shared" si="46"/>
        <v>375 Hip Hop III</v>
      </c>
      <c r="G1298" s="39">
        <v>737</v>
      </c>
      <c r="H1298" s="1" t="s">
        <v>281</v>
      </c>
      <c r="I1298" s="1" t="str">
        <f t="shared" si="47"/>
        <v>737 Dance Service Fee</v>
      </c>
      <c r="J1298" s="40">
        <v>75</v>
      </c>
      <c r="K1298" s="49">
        <v>80</v>
      </c>
      <c r="L1298" s="46" t="s">
        <v>16</v>
      </c>
      <c r="M1298" s="2" t="s">
        <v>282</v>
      </c>
      <c r="N1298" s="41">
        <v>1278</v>
      </c>
      <c r="O1298" s="2">
        <v>229823</v>
      </c>
      <c r="P1298" s="42" t="s">
        <v>283</v>
      </c>
      <c r="Q1298" s="2" t="s">
        <v>284</v>
      </c>
      <c r="R1298" s="51">
        <v>1710</v>
      </c>
      <c r="S1298" s="1">
        <v>2027</v>
      </c>
    </row>
    <row r="1299" spans="1:19" s="1" customFormat="1" ht="12.75" x14ac:dyDescent="0.2">
      <c r="A1299" s="1" t="s">
        <v>752</v>
      </c>
      <c r="B1299" s="1" t="s">
        <v>278</v>
      </c>
      <c r="C1299" s="1" t="s">
        <v>287</v>
      </c>
      <c r="D1299" s="2">
        <v>376</v>
      </c>
      <c r="E1299" s="2" t="s">
        <v>297</v>
      </c>
      <c r="F1299" s="1" t="str">
        <f t="shared" si="46"/>
        <v>376 Tap III</v>
      </c>
      <c r="G1299" s="39">
        <v>737</v>
      </c>
      <c r="H1299" s="1" t="s">
        <v>281</v>
      </c>
      <c r="I1299" s="1" t="str">
        <f t="shared" si="47"/>
        <v>737 Dance Service Fee</v>
      </c>
      <c r="J1299" s="40">
        <v>75</v>
      </c>
      <c r="K1299" s="49">
        <v>80</v>
      </c>
      <c r="L1299" s="46" t="s">
        <v>16</v>
      </c>
      <c r="M1299" s="2" t="s">
        <v>282</v>
      </c>
      <c r="N1299" s="41">
        <v>1278</v>
      </c>
      <c r="O1299" s="2">
        <v>229823</v>
      </c>
      <c r="P1299" s="42" t="s">
        <v>283</v>
      </c>
      <c r="Q1299" s="2" t="s">
        <v>284</v>
      </c>
      <c r="R1299" s="51">
        <v>1710</v>
      </c>
      <c r="S1299" s="1">
        <v>2027</v>
      </c>
    </row>
    <row r="1300" spans="1:19" s="1" customFormat="1" ht="12.75" x14ac:dyDescent="0.2">
      <c r="A1300" s="1" t="s">
        <v>752</v>
      </c>
      <c r="B1300" s="1" t="s">
        <v>278</v>
      </c>
      <c r="C1300" s="1" t="s">
        <v>287</v>
      </c>
      <c r="D1300" s="2">
        <v>384</v>
      </c>
      <c r="E1300" s="2" t="s">
        <v>298</v>
      </c>
      <c r="F1300" s="1" t="str">
        <f t="shared" si="46"/>
        <v>384 Ballroom III</v>
      </c>
      <c r="G1300" s="39">
        <v>737</v>
      </c>
      <c r="H1300" s="1" t="s">
        <v>281</v>
      </c>
      <c r="I1300" s="1" t="str">
        <f t="shared" si="47"/>
        <v>737 Dance Service Fee</v>
      </c>
      <c r="J1300" s="40">
        <v>75</v>
      </c>
      <c r="K1300" s="49">
        <v>80</v>
      </c>
      <c r="L1300" s="46" t="s">
        <v>16</v>
      </c>
      <c r="M1300" s="2" t="s">
        <v>282</v>
      </c>
      <c r="N1300" s="41">
        <v>1278</v>
      </c>
      <c r="O1300" s="2">
        <v>229823</v>
      </c>
      <c r="P1300" s="42" t="s">
        <v>283</v>
      </c>
      <c r="Q1300" s="2" t="s">
        <v>284</v>
      </c>
      <c r="R1300" s="51">
        <v>1710</v>
      </c>
      <c r="S1300" s="1">
        <v>2027</v>
      </c>
    </row>
    <row r="1301" spans="1:19" s="1" customFormat="1" ht="12.75" x14ac:dyDescent="0.2">
      <c r="A1301" s="1" t="s">
        <v>752</v>
      </c>
      <c r="B1301" s="1" t="s">
        <v>278</v>
      </c>
      <c r="C1301" s="1" t="s">
        <v>287</v>
      </c>
      <c r="D1301" s="2">
        <v>399</v>
      </c>
      <c r="E1301" s="2" t="s">
        <v>803</v>
      </c>
      <c r="F1301" s="1" t="str">
        <f t="shared" si="46"/>
        <v>399 Special Studies: [Topic]</v>
      </c>
      <c r="G1301" s="39">
        <v>737</v>
      </c>
      <c r="H1301" s="1" t="s">
        <v>281</v>
      </c>
      <c r="I1301" s="1" t="str">
        <f t="shared" si="47"/>
        <v>737 Dance Service Fee</v>
      </c>
      <c r="J1301" s="40">
        <v>75</v>
      </c>
      <c r="K1301" s="49">
        <v>80</v>
      </c>
      <c r="L1301" s="46" t="s">
        <v>16</v>
      </c>
      <c r="M1301" s="2" t="s">
        <v>282</v>
      </c>
      <c r="N1301" s="41">
        <v>1278</v>
      </c>
      <c r="O1301" s="2">
        <v>229823</v>
      </c>
      <c r="P1301" s="42" t="s">
        <v>283</v>
      </c>
      <c r="Q1301" s="2" t="s">
        <v>284</v>
      </c>
      <c r="R1301" s="51">
        <v>1710</v>
      </c>
      <c r="S1301" s="1">
        <v>2027</v>
      </c>
    </row>
    <row r="1302" spans="1:19" s="1" customFormat="1" ht="12.75" x14ac:dyDescent="0.2">
      <c r="A1302" s="1" t="s">
        <v>752</v>
      </c>
      <c r="B1302" s="1" t="s">
        <v>278</v>
      </c>
      <c r="C1302" s="1" t="s">
        <v>287</v>
      </c>
      <c r="D1302" s="2">
        <v>385</v>
      </c>
      <c r="E1302" s="2" t="s">
        <v>1070</v>
      </c>
      <c r="F1302" s="1" t="str">
        <f t="shared" ref="F1302" si="48">D1302 &amp; " " &amp; E1302</f>
        <v>385 African III</v>
      </c>
      <c r="G1302" s="39">
        <v>737</v>
      </c>
      <c r="H1302" s="1" t="s">
        <v>281</v>
      </c>
      <c r="I1302" s="1" t="str">
        <f t="shared" ref="I1302" si="49">G1302 &amp; " " &amp; H1302</f>
        <v>737 Dance Service Fee</v>
      </c>
      <c r="J1302" s="40">
        <v>75</v>
      </c>
      <c r="K1302" s="49">
        <v>80</v>
      </c>
      <c r="L1302" s="46" t="s">
        <v>16</v>
      </c>
      <c r="M1302" s="2" t="s">
        <v>282</v>
      </c>
      <c r="N1302" s="41">
        <v>1278</v>
      </c>
      <c r="O1302" s="2">
        <v>229823</v>
      </c>
      <c r="P1302" s="42" t="s">
        <v>283</v>
      </c>
      <c r="Q1302" s="2" t="s">
        <v>284</v>
      </c>
      <c r="R1302" s="51">
        <v>1710</v>
      </c>
      <c r="S1302" s="1">
        <v>2027</v>
      </c>
    </row>
    <row r="1303" spans="1:19" s="1" customFormat="1" x14ac:dyDescent="0.2">
      <c r="A1303" s="1" t="s">
        <v>1056</v>
      </c>
      <c r="B1303" s="1" t="s">
        <v>1056</v>
      </c>
      <c r="C1303" s="1" t="s">
        <v>1069</v>
      </c>
      <c r="D1303" s="2">
        <v>221</v>
      </c>
      <c r="E1303" s="2" t="s">
        <v>1062</v>
      </c>
      <c r="F1303" s="1" t="str">
        <f t="shared" si="46"/>
        <v>221 Tapping into the World of Beer and Brewing</v>
      </c>
      <c r="G1303" s="2">
        <v>1176</v>
      </c>
      <c r="H1303" s="1" t="s">
        <v>1066</v>
      </c>
      <c r="I1303" s="1" t="str">
        <f t="shared" si="47"/>
        <v>1176 Brewing Supplies Fee</v>
      </c>
      <c r="J1303"/>
      <c r="K1303" s="49">
        <v>17</v>
      </c>
      <c r="L1303" s="2" t="s">
        <v>16</v>
      </c>
      <c r="M1303" s="2" t="s">
        <v>1068</v>
      </c>
      <c r="N1303" s="41">
        <v>1236</v>
      </c>
      <c r="O1303" s="2">
        <v>110662</v>
      </c>
      <c r="P1303" s="41">
        <v>1001</v>
      </c>
      <c r="Q1303" s="1" t="s">
        <v>271</v>
      </c>
      <c r="R1303" s="51">
        <v>1710</v>
      </c>
      <c r="S1303" s="1">
        <v>2027</v>
      </c>
    </row>
    <row r="1304" spans="1:19" s="1" customFormat="1" x14ac:dyDescent="0.2">
      <c r="A1304" s="1" t="s">
        <v>1056</v>
      </c>
      <c r="B1304" s="1" t="s">
        <v>1056</v>
      </c>
      <c r="C1304" s="1" t="s">
        <v>1069</v>
      </c>
      <c r="D1304" s="2">
        <v>322</v>
      </c>
      <c r="E1304" s="2" t="s">
        <v>1063</v>
      </c>
      <c r="F1304" s="1" t="str">
        <f t="shared" si="46"/>
        <v>322 Advanced Brewing Laboratory</v>
      </c>
      <c r="G1304" s="2">
        <v>1176</v>
      </c>
      <c r="H1304" s="1" t="s">
        <v>1066</v>
      </c>
      <c r="I1304" s="1" t="str">
        <f t="shared" si="47"/>
        <v>1176 Brewing Supplies Fee</v>
      </c>
      <c r="J1304"/>
      <c r="K1304" s="49">
        <v>65</v>
      </c>
      <c r="L1304" s="2" t="s">
        <v>16</v>
      </c>
      <c r="M1304" s="2" t="s">
        <v>1068</v>
      </c>
      <c r="N1304" s="41">
        <v>1236</v>
      </c>
      <c r="O1304" s="2">
        <v>110662</v>
      </c>
      <c r="P1304" s="41">
        <v>1001</v>
      </c>
      <c r="Q1304" s="1" t="s">
        <v>271</v>
      </c>
      <c r="R1304" s="51">
        <v>1710</v>
      </c>
      <c r="S1304" s="1">
        <v>2027</v>
      </c>
    </row>
    <row r="1305" spans="1:19" s="1" customFormat="1" x14ac:dyDescent="0.2">
      <c r="A1305" s="1" t="s">
        <v>1056</v>
      </c>
      <c r="B1305" s="1" t="s">
        <v>1056</v>
      </c>
      <c r="C1305" s="1" t="s">
        <v>1069</v>
      </c>
      <c r="D1305" s="2">
        <v>323</v>
      </c>
      <c r="E1305" s="2" t="s">
        <v>1064</v>
      </c>
      <c r="F1305" s="1" t="str">
        <f t="shared" si="46"/>
        <v>323 Brewing Innovation: Past, Present, and Future</v>
      </c>
      <c r="G1305" s="2">
        <v>1176</v>
      </c>
      <c r="H1305" s="1" t="s">
        <v>1066</v>
      </c>
      <c r="I1305" s="1" t="str">
        <f t="shared" si="47"/>
        <v>1176 Brewing Supplies Fee</v>
      </c>
      <c r="J1305"/>
      <c r="K1305" s="49">
        <v>30</v>
      </c>
      <c r="L1305" s="2" t="s">
        <v>16</v>
      </c>
      <c r="M1305" s="2" t="s">
        <v>1068</v>
      </c>
      <c r="N1305" s="41">
        <v>1236</v>
      </c>
      <c r="O1305" s="2">
        <v>110662</v>
      </c>
      <c r="P1305" s="41">
        <v>1001</v>
      </c>
      <c r="Q1305" s="1" t="s">
        <v>271</v>
      </c>
      <c r="R1305" s="51">
        <v>1710</v>
      </c>
      <c r="S1305" s="1">
        <v>2027</v>
      </c>
    </row>
    <row r="1306" spans="1:19" s="1" customFormat="1" x14ac:dyDescent="0.2">
      <c r="A1306" s="1" t="s">
        <v>1056</v>
      </c>
      <c r="B1306" s="1" t="s">
        <v>1056</v>
      </c>
      <c r="C1306" s="1" t="s">
        <v>1069</v>
      </c>
      <c r="D1306" s="2">
        <v>424</v>
      </c>
      <c r="E1306" s="2" t="s">
        <v>1065</v>
      </c>
      <c r="F1306" s="1" t="str">
        <f t="shared" si="46"/>
        <v>424 Capstone: Interdisciplinary Beer Design Lab</v>
      </c>
      <c r="G1306" s="2">
        <v>1176</v>
      </c>
      <c r="H1306" s="1" t="s">
        <v>1066</v>
      </c>
      <c r="I1306" s="1" t="str">
        <f t="shared" si="47"/>
        <v>1176 Brewing Supplies Fee</v>
      </c>
      <c r="J1306"/>
      <c r="K1306" s="49">
        <v>50</v>
      </c>
      <c r="L1306" s="2" t="s">
        <v>16</v>
      </c>
      <c r="M1306" s="2" t="s">
        <v>1068</v>
      </c>
      <c r="N1306" s="41">
        <v>1236</v>
      </c>
      <c r="O1306" s="2">
        <v>110662</v>
      </c>
      <c r="P1306" s="41">
        <v>1001</v>
      </c>
      <c r="Q1306" s="1" t="s">
        <v>271</v>
      </c>
      <c r="R1306" s="51">
        <v>1710</v>
      </c>
      <c r="S1306" s="1">
        <v>2027</v>
      </c>
    </row>
    <row r="1307" spans="1:19" s="1" customFormat="1" ht="12.75" x14ac:dyDescent="0.2">
      <c r="A1307" s="1" t="s">
        <v>749</v>
      </c>
      <c r="B1307" s="1" t="s">
        <v>258</v>
      </c>
      <c r="C1307" s="1" t="s">
        <v>259</v>
      </c>
      <c r="D1307" s="2">
        <v>406</v>
      </c>
      <c r="E1307" s="56" t="s">
        <v>258</v>
      </c>
      <c r="F1307" s="1" t="str">
        <f t="shared" si="46"/>
        <v>406 Communication Disorders &amp; Sci</v>
      </c>
      <c r="G1307" s="39">
        <v>7351</v>
      </c>
      <c r="H1307" s="1" t="s">
        <v>260</v>
      </c>
      <c r="I1307" s="1" t="str">
        <f t="shared" si="47"/>
        <v>7351 Supervision Fee</v>
      </c>
      <c r="J1307" s="40">
        <v>100</v>
      </c>
      <c r="K1307" s="40">
        <v>100</v>
      </c>
      <c r="L1307" s="2" t="s">
        <v>43</v>
      </c>
      <c r="M1307" s="2" t="s">
        <v>261</v>
      </c>
      <c r="N1307" s="41">
        <v>1259</v>
      </c>
      <c r="O1307" s="2">
        <v>226422</v>
      </c>
      <c r="P1307" s="42">
        <v>1001</v>
      </c>
      <c r="Q1307" s="2" t="s">
        <v>262</v>
      </c>
      <c r="R1307" s="42">
        <v>1710</v>
      </c>
      <c r="S1307" s="1">
        <v>2027</v>
      </c>
    </row>
    <row r="1308" spans="1:19" s="1" customFormat="1" ht="12.75" x14ac:dyDescent="0.2">
      <c r="A1308" s="1" t="s">
        <v>749</v>
      </c>
      <c r="B1308" s="1" t="s">
        <v>258</v>
      </c>
      <c r="C1308" s="1" t="s">
        <v>259</v>
      </c>
      <c r="D1308" s="2">
        <v>442</v>
      </c>
      <c r="E1308" s="56" t="s">
        <v>258</v>
      </c>
      <c r="F1308" s="1" t="str">
        <f t="shared" si="46"/>
        <v>442 Communication Disorders &amp; Sci</v>
      </c>
      <c r="G1308" s="39">
        <v>688</v>
      </c>
      <c r="H1308" s="1" t="s">
        <v>263</v>
      </c>
      <c r="I1308" s="1" t="str">
        <f t="shared" si="47"/>
        <v>688 Lab Fee</v>
      </c>
      <c r="J1308" s="40">
        <v>20</v>
      </c>
      <c r="K1308" s="40">
        <v>20</v>
      </c>
      <c r="L1308" s="2" t="s">
        <v>16</v>
      </c>
      <c r="M1308" s="2" t="s">
        <v>261</v>
      </c>
      <c r="N1308" s="41">
        <v>1259</v>
      </c>
      <c r="O1308" s="2">
        <v>226422</v>
      </c>
      <c r="P1308" s="42">
        <v>1001</v>
      </c>
      <c r="Q1308" s="2" t="s">
        <v>262</v>
      </c>
      <c r="R1308" s="42">
        <v>1715</v>
      </c>
      <c r="S1308" s="1">
        <v>2027</v>
      </c>
    </row>
    <row r="1309" spans="1:19" s="1" customFormat="1" ht="12.75" x14ac:dyDescent="0.2">
      <c r="A1309" s="1" t="s">
        <v>749</v>
      </c>
      <c r="B1309" s="1" t="s">
        <v>258</v>
      </c>
      <c r="C1309" s="1" t="s">
        <v>259</v>
      </c>
      <c r="D1309" s="2">
        <v>542</v>
      </c>
      <c r="E1309" s="56" t="s">
        <v>258</v>
      </c>
      <c r="F1309" s="1" t="str">
        <f t="shared" si="46"/>
        <v>542 Communication Disorders &amp; Sci</v>
      </c>
      <c r="G1309" s="39">
        <v>688</v>
      </c>
      <c r="H1309" s="1" t="s">
        <v>263</v>
      </c>
      <c r="I1309" s="1" t="str">
        <f t="shared" si="47"/>
        <v>688 Lab Fee</v>
      </c>
      <c r="J1309" s="40">
        <v>20</v>
      </c>
      <c r="K1309" s="40">
        <v>20</v>
      </c>
      <c r="L1309" s="2" t="s">
        <v>16</v>
      </c>
      <c r="M1309" s="2" t="s">
        <v>261</v>
      </c>
      <c r="N1309" s="41">
        <v>1259</v>
      </c>
      <c r="O1309" s="2">
        <v>226422</v>
      </c>
      <c r="P1309" s="42">
        <v>1001</v>
      </c>
      <c r="Q1309" s="2" t="s">
        <v>262</v>
      </c>
      <c r="R1309" s="42">
        <v>1715</v>
      </c>
      <c r="S1309" s="1">
        <v>2027</v>
      </c>
    </row>
    <row r="1310" spans="1:19" s="1" customFormat="1" ht="12.75" x14ac:dyDescent="0.2">
      <c r="A1310" s="1" t="s">
        <v>749</v>
      </c>
      <c r="B1310" s="1" t="s">
        <v>258</v>
      </c>
      <c r="C1310" s="1" t="s">
        <v>259</v>
      </c>
      <c r="D1310" s="2">
        <v>611</v>
      </c>
      <c r="E1310" s="56" t="s">
        <v>258</v>
      </c>
      <c r="F1310" s="1" t="str">
        <f t="shared" si="46"/>
        <v>611 Communication Disorders &amp; Sci</v>
      </c>
      <c r="G1310" s="39">
        <v>783</v>
      </c>
      <c r="H1310" s="1" t="s">
        <v>265</v>
      </c>
      <c r="I1310" s="1" t="str">
        <f t="shared" si="47"/>
        <v>783 Course Fee</v>
      </c>
      <c r="J1310" s="40">
        <v>125</v>
      </c>
      <c r="K1310" s="40">
        <v>125</v>
      </c>
      <c r="L1310" s="2" t="s">
        <v>16</v>
      </c>
      <c r="M1310" s="2" t="s">
        <v>261</v>
      </c>
      <c r="N1310" s="41">
        <v>1259</v>
      </c>
      <c r="O1310" s="2">
        <v>226422</v>
      </c>
      <c r="P1310" s="42">
        <v>1001</v>
      </c>
      <c r="Q1310" s="2" t="s">
        <v>262</v>
      </c>
      <c r="R1310" s="42">
        <v>1710</v>
      </c>
      <c r="S1310" s="1">
        <v>2027</v>
      </c>
    </row>
    <row r="1311" spans="1:19" s="1" customFormat="1" ht="12.75" x14ac:dyDescent="0.2">
      <c r="A1311" s="1" t="s">
        <v>749</v>
      </c>
      <c r="B1311" s="1" t="s">
        <v>272</v>
      </c>
      <c r="C1311" s="1" t="s">
        <v>273</v>
      </c>
      <c r="D1311" s="2">
        <v>408</v>
      </c>
      <c r="E1311" s="56" t="s">
        <v>272</v>
      </c>
      <c r="F1311" s="1" t="str">
        <f t="shared" si="46"/>
        <v>408 Counseling Psychology</v>
      </c>
      <c r="G1311" s="39">
        <v>742</v>
      </c>
      <c r="H1311" s="1" t="s">
        <v>274</v>
      </c>
      <c r="I1311" s="1" t="str">
        <f t="shared" si="47"/>
        <v>742 Materials and Testing</v>
      </c>
      <c r="J1311" s="40">
        <v>40</v>
      </c>
      <c r="K1311" s="40">
        <v>40</v>
      </c>
      <c r="L1311" s="2" t="s">
        <v>16</v>
      </c>
      <c r="M1311" s="2" t="s">
        <v>275</v>
      </c>
      <c r="N1311" s="41">
        <v>1259</v>
      </c>
      <c r="O1311" s="2">
        <v>226462</v>
      </c>
      <c r="P1311" s="42">
        <v>1001</v>
      </c>
      <c r="Q1311" s="2" t="s">
        <v>262</v>
      </c>
      <c r="R1311" s="42">
        <v>1710</v>
      </c>
      <c r="S1311" s="1">
        <v>2027</v>
      </c>
    </row>
    <row r="1312" spans="1:19" s="1" customFormat="1" ht="12.75" x14ac:dyDescent="0.2">
      <c r="A1312" s="1" t="s">
        <v>749</v>
      </c>
      <c r="B1312" s="1" t="s">
        <v>272</v>
      </c>
      <c r="C1312" s="1" t="s">
        <v>273</v>
      </c>
      <c r="D1312" s="2">
        <v>508</v>
      </c>
      <c r="E1312" s="56" t="s">
        <v>272</v>
      </c>
      <c r="F1312" s="1" t="str">
        <f t="shared" si="46"/>
        <v>508 Counseling Psychology</v>
      </c>
      <c r="G1312" s="39">
        <v>742</v>
      </c>
      <c r="H1312" s="1" t="s">
        <v>274</v>
      </c>
      <c r="I1312" s="1" t="str">
        <f t="shared" si="47"/>
        <v>742 Materials and Testing</v>
      </c>
      <c r="J1312" s="40">
        <v>40</v>
      </c>
      <c r="K1312" s="40">
        <v>40</v>
      </c>
      <c r="L1312" s="2" t="s">
        <v>16</v>
      </c>
      <c r="M1312" s="2" t="s">
        <v>275</v>
      </c>
      <c r="N1312" s="41">
        <v>1259</v>
      </c>
      <c r="O1312" s="2">
        <v>226462</v>
      </c>
      <c r="P1312" s="42">
        <v>1001</v>
      </c>
      <c r="Q1312" s="2" t="s">
        <v>262</v>
      </c>
      <c r="R1312" s="42">
        <v>1710</v>
      </c>
      <c r="S1312" s="1">
        <v>2027</v>
      </c>
    </row>
    <row r="1313" spans="1:19" s="1" customFormat="1" ht="12.75" x14ac:dyDescent="0.2">
      <c r="A1313" s="1" t="s">
        <v>749</v>
      </c>
      <c r="B1313" s="1" t="s">
        <v>272</v>
      </c>
      <c r="C1313" s="1" t="s">
        <v>273</v>
      </c>
      <c r="D1313" s="2">
        <v>622</v>
      </c>
      <c r="E1313" s="56" t="s">
        <v>272</v>
      </c>
      <c r="F1313" s="1" t="str">
        <f t="shared" si="46"/>
        <v>622 Counseling Psychology</v>
      </c>
      <c r="G1313" s="39">
        <v>7043</v>
      </c>
      <c r="H1313" s="1" t="s">
        <v>277</v>
      </c>
      <c r="I1313" s="1" t="str">
        <f t="shared" si="47"/>
        <v>7043 Assessment Materials/Svcs</v>
      </c>
      <c r="J1313" s="40">
        <v>40</v>
      </c>
      <c r="K1313" s="40">
        <v>40</v>
      </c>
      <c r="L1313" s="2" t="s">
        <v>16</v>
      </c>
      <c r="M1313" s="2" t="s">
        <v>275</v>
      </c>
      <c r="N1313" s="41">
        <v>1259</v>
      </c>
      <c r="O1313" s="2">
        <v>226462</v>
      </c>
      <c r="P1313" s="42">
        <v>1001</v>
      </c>
      <c r="Q1313" s="2" t="s">
        <v>262</v>
      </c>
      <c r="R1313" s="42">
        <v>1710</v>
      </c>
      <c r="S1313" s="1">
        <v>2027</v>
      </c>
    </row>
    <row r="1314" spans="1:19" s="1" customFormat="1" ht="12.75" x14ac:dyDescent="0.2">
      <c r="A1314" s="1" t="s">
        <v>749</v>
      </c>
      <c r="B1314" s="1" t="s">
        <v>1055</v>
      </c>
      <c r="C1314" s="1" t="s">
        <v>1059</v>
      </c>
      <c r="D1314" s="2">
        <v>620</v>
      </c>
      <c r="E1314" s="56" t="s">
        <v>1055</v>
      </c>
      <c r="F1314" s="1" t="str">
        <f t="shared" si="46"/>
        <v>620 Counseling Psychology and Human Services</v>
      </c>
      <c r="G1314" s="39">
        <v>7043</v>
      </c>
      <c r="H1314" s="1" t="s">
        <v>277</v>
      </c>
      <c r="I1314" s="1" t="str">
        <f t="shared" si="47"/>
        <v>7043 Assessment Materials/Svcs</v>
      </c>
      <c r="J1314" s="40">
        <v>40</v>
      </c>
      <c r="K1314" s="40">
        <v>40</v>
      </c>
      <c r="L1314" s="2" t="s">
        <v>16</v>
      </c>
      <c r="M1314" s="2" t="s">
        <v>275</v>
      </c>
      <c r="N1314" s="41">
        <v>1259</v>
      </c>
      <c r="O1314" s="2">
        <v>226462</v>
      </c>
      <c r="P1314" s="42">
        <v>1001</v>
      </c>
      <c r="Q1314" s="2" t="s">
        <v>262</v>
      </c>
      <c r="R1314" s="42">
        <v>1710</v>
      </c>
      <c r="S1314" s="1">
        <v>2027</v>
      </c>
    </row>
    <row r="1315" spans="1:19" s="1" customFormat="1" ht="12.75" x14ac:dyDescent="0.2">
      <c r="A1315" s="1" t="s">
        <v>749</v>
      </c>
      <c r="B1315" s="1" t="s">
        <v>349</v>
      </c>
      <c r="C1315" s="1" t="s">
        <v>350</v>
      </c>
      <c r="D1315" s="2">
        <v>448</v>
      </c>
      <c r="E1315" s="56" t="s">
        <v>349</v>
      </c>
      <c r="F1315" s="1" t="str">
        <f t="shared" si="46"/>
        <v>448 Education Studies</v>
      </c>
      <c r="G1315" s="39">
        <v>1040</v>
      </c>
      <c r="H1315" s="1" t="s">
        <v>169</v>
      </c>
      <c r="I1315" s="1" t="str">
        <f t="shared" si="47"/>
        <v>1040 Course Materials</v>
      </c>
      <c r="J1315" s="40">
        <v>10</v>
      </c>
      <c r="K1315" s="40">
        <v>10</v>
      </c>
      <c r="L1315" s="2" t="s">
        <v>16</v>
      </c>
      <c r="M1315" s="2" t="s">
        <v>351</v>
      </c>
      <c r="N1315" s="41">
        <v>1259</v>
      </c>
      <c r="O1315" s="2">
        <v>226922</v>
      </c>
      <c r="P1315" s="42">
        <v>1001</v>
      </c>
      <c r="Q1315" s="2" t="s">
        <v>262</v>
      </c>
      <c r="R1315" s="42">
        <v>1710</v>
      </c>
      <c r="S1315" s="1">
        <v>2027</v>
      </c>
    </row>
    <row r="1316" spans="1:19" s="1" customFormat="1" ht="12.75" x14ac:dyDescent="0.2">
      <c r="A1316" s="1" t="s">
        <v>749</v>
      </c>
      <c r="B1316" s="1" t="s">
        <v>349</v>
      </c>
      <c r="C1316" s="1" t="s">
        <v>350</v>
      </c>
      <c r="D1316" s="2">
        <v>558</v>
      </c>
      <c r="E1316" s="56" t="s">
        <v>349</v>
      </c>
      <c r="F1316" s="1" t="str">
        <f t="shared" si="46"/>
        <v>558 Education Studies</v>
      </c>
      <c r="G1316" s="39">
        <v>1040</v>
      </c>
      <c r="H1316" s="1" t="s">
        <v>169</v>
      </c>
      <c r="I1316" s="1" t="str">
        <f t="shared" si="47"/>
        <v>1040 Course Materials</v>
      </c>
      <c r="J1316" s="40">
        <v>10</v>
      </c>
      <c r="K1316" s="40">
        <v>10</v>
      </c>
      <c r="L1316" s="2" t="s">
        <v>16</v>
      </c>
      <c r="M1316" s="2" t="s">
        <v>351</v>
      </c>
      <c r="N1316" s="41">
        <v>1259</v>
      </c>
      <c r="O1316" s="2">
        <v>226922</v>
      </c>
      <c r="P1316" s="42">
        <v>1001</v>
      </c>
      <c r="Q1316" s="2" t="s">
        <v>262</v>
      </c>
      <c r="R1316" s="42">
        <v>1710</v>
      </c>
      <c r="S1316" s="1">
        <v>2027</v>
      </c>
    </row>
    <row r="1317" spans="1:19" s="1" customFormat="1" ht="12.75" x14ac:dyDescent="0.2">
      <c r="A1317" s="1" t="s">
        <v>749</v>
      </c>
      <c r="B1317" s="1" t="s">
        <v>710</v>
      </c>
      <c r="C1317" s="1" t="s">
        <v>711</v>
      </c>
      <c r="D1317" s="2">
        <v>698</v>
      </c>
      <c r="E1317" s="57" t="s">
        <v>710</v>
      </c>
      <c r="F1317" s="1" t="str">
        <f t="shared" si="46"/>
        <v>698 School Psychology</v>
      </c>
      <c r="G1317" s="39">
        <v>7043</v>
      </c>
      <c r="H1317" s="1" t="s">
        <v>277</v>
      </c>
      <c r="I1317" s="1" t="str">
        <f t="shared" si="47"/>
        <v>7043 Assessment Materials/Svcs</v>
      </c>
      <c r="J1317" s="40">
        <v>40</v>
      </c>
      <c r="K1317" s="40">
        <v>40</v>
      </c>
      <c r="L1317" s="2" t="s">
        <v>16</v>
      </c>
      <c r="M1317" s="2" t="s">
        <v>713</v>
      </c>
      <c r="N1317" s="41">
        <v>1260</v>
      </c>
      <c r="O1317" s="2">
        <v>226942</v>
      </c>
      <c r="P1317" s="42">
        <v>1001</v>
      </c>
      <c r="Q1317" s="2" t="s">
        <v>262</v>
      </c>
      <c r="R1317" s="42">
        <v>1710</v>
      </c>
      <c r="S1317" s="1">
        <v>2027</v>
      </c>
    </row>
    <row r="1318" spans="1:19" s="1" customFormat="1" ht="12.75" x14ac:dyDescent="0.2">
      <c r="A1318" s="1" t="s">
        <v>749</v>
      </c>
      <c r="B1318" s="1" t="s">
        <v>710</v>
      </c>
      <c r="C1318" s="1" t="s">
        <v>711</v>
      </c>
      <c r="D1318" s="2">
        <v>671</v>
      </c>
      <c r="E1318" s="57" t="s">
        <v>710</v>
      </c>
      <c r="F1318" s="1" t="str">
        <f t="shared" si="46"/>
        <v>671 School Psychology</v>
      </c>
      <c r="G1318" s="39">
        <v>1034</v>
      </c>
      <c r="H1318" s="1" t="s">
        <v>712</v>
      </c>
      <c r="I1318" s="1" t="str">
        <f t="shared" si="47"/>
        <v>1034 Digital Media/Materials fee</v>
      </c>
      <c r="J1318" s="40">
        <v>40</v>
      </c>
      <c r="K1318" s="40">
        <v>40</v>
      </c>
      <c r="L1318" s="2" t="s">
        <v>16</v>
      </c>
      <c r="M1318" s="2" t="s">
        <v>713</v>
      </c>
      <c r="N1318" s="41">
        <v>1260</v>
      </c>
      <c r="O1318" s="2">
        <v>226942</v>
      </c>
      <c r="P1318" s="42">
        <v>1001</v>
      </c>
      <c r="Q1318" s="2" t="s">
        <v>262</v>
      </c>
      <c r="R1318" s="42">
        <v>1710</v>
      </c>
      <c r="S1318" s="1">
        <v>2027</v>
      </c>
    </row>
    <row r="1319" spans="1:19" s="1" customFormat="1" ht="12.75" x14ac:dyDescent="0.2">
      <c r="A1319" s="1" t="s">
        <v>749</v>
      </c>
      <c r="B1319" s="1" t="s">
        <v>710</v>
      </c>
      <c r="C1319" s="1" t="s">
        <v>711</v>
      </c>
      <c r="D1319" s="2">
        <v>672</v>
      </c>
      <c r="E1319" s="57" t="s">
        <v>710</v>
      </c>
      <c r="F1319" s="1" t="str">
        <f t="shared" si="46"/>
        <v>672 School Psychology</v>
      </c>
      <c r="G1319" s="39">
        <v>1034</v>
      </c>
      <c r="H1319" s="1" t="s">
        <v>712</v>
      </c>
      <c r="I1319" s="1" t="str">
        <f t="shared" si="47"/>
        <v>1034 Digital Media/Materials fee</v>
      </c>
      <c r="J1319" s="40">
        <v>40</v>
      </c>
      <c r="K1319" s="40">
        <v>40</v>
      </c>
      <c r="L1319" s="2" t="s">
        <v>16</v>
      </c>
      <c r="M1319" s="2" t="s">
        <v>713</v>
      </c>
      <c r="N1319" s="41">
        <v>1260</v>
      </c>
      <c r="O1319" s="2">
        <v>226942</v>
      </c>
      <c r="P1319" s="42">
        <v>1001</v>
      </c>
      <c r="Q1319" s="2" t="s">
        <v>262</v>
      </c>
      <c r="R1319" s="42">
        <v>1710</v>
      </c>
      <c r="S1319" s="1">
        <v>2027</v>
      </c>
    </row>
    <row r="1320" spans="1:19" s="1" customFormat="1" ht="12.75" x14ac:dyDescent="0.2">
      <c r="A1320" s="1" t="s">
        <v>749</v>
      </c>
      <c r="B1320" s="1" t="s">
        <v>710</v>
      </c>
      <c r="C1320" s="1" t="s">
        <v>711</v>
      </c>
      <c r="D1320" s="2">
        <v>674</v>
      </c>
      <c r="E1320" s="57" t="s">
        <v>710</v>
      </c>
      <c r="F1320" s="1" t="str">
        <f t="shared" si="46"/>
        <v>674 School Psychology</v>
      </c>
      <c r="G1320" s="39">
        <v>1034</v>
      </c>
      <c r="H1320" s="1" t="s">
        <v>712</v>
      </c>
      <c r="I1320" s="1" t="str">
        <f t="shared" si="47"/>
        <v>1034 Digital Media/Materials fee</v>
      </c>
      <c r="J1320" s="40">
        <v>40</v>
      </c>
      <c r="K1320" s="40">
        <v>40</v>
      </c>
      <c r="L1320" s="2" t="s">
        <v>16</v>
      </c>
      <c r="M1320" s="2" t="s">
        <v>713</v>
      </c>
      <c r="N1320" s="41">
        <v>1260</v>
      </c>
      <c r="O1320" s="2">
        <v>226942</v>
      </c>
      <c r="P1320" s="42">
        <v>1001</v>
      </c>
      <c r="Q1320" s="2" t="s">
        <v>262</v>
      </c>
      <c r="R1320" s="42">
        <v>1710</v>
      </c>
      <c r="S1320" s="1">
        <v>2027</v>
      </c>
    </row>
    <row r="1321" spans="1:19" s="1" customFormat="1" ht="12.75" x14ac:dyDescent="0.2">
      <c r="A1321" s="1" t="s">
        <v>749</v>
      </c>
      <c r="B1321" s="1" t="s">
        <v>714</v>
      </c>
      <c r="C1321" s="1" t="s">
        <v>715</v>
      </c>
      <c r="D1321" s="2">
        <v>406</v>
      </c>
      <c r="E1321" s="57" t="s">
        <v>714</v>
      </c>
      <c r="F1321" s="1" t="str">
        <f t="shared" si="46"/>
        <v>406 Special Education</v>
      </c>
      <c r="G1321" s="39">
        <v>7354</v>
      </c>
      <c r="H1321" s="1" t="s">
        <v>260</v>
      </c>
      <c r="I1321" s="1" t="str">
        <f t="shared" si="47"/>
        <v>7354 Supervision Fee</v>
      </c>
      <c r="J1321" s="40">
        <v>100</v>
      </c>
      <c r="K1321" s="40">
        <v>100</v>
      </c>
      <c r="L1321" s="2" t="s">
        <v>43</v>
      </c>
      <c r="M1321" s="2" t="s">
        <v>716</v>
      </c>
      <c r="N1321" s="41">
        <v>1259</v>
      </c>
      <c r="O1321" s="2">
        <v>226962</v>
      </c>
      <c r="P1321" s="42">
        <v>1001</v>
      </c>
      <c r="Q1321" s="2" t="s">
        <v>262</v>
      </c>
      <c r="R1321" s="42">
        <v>1710</v>
      </c>
      <c r="S1321" s="1">
        <v>2027</v>
      </c>
    </row>
    <row r="1322" spans="1:19" s="1" customFormat="1" ht="12.75" x14ac:dyDescent="0.2">
      <c r="A1322" s="1" t="s">
        <v>749</v>
      </c>
      <c r="B1322" s="1" t="s">
        <v>714</v>
      </c>
      <c r="C1322" s="1" t="s">
        <v>715</v>
      </c>
      <c r="D1322" s="2">
        <v>682</v>
      </c>
      <c r="E1322" s="58" t="s">
        <v>714</v>
      </c>
      <c r="F1322" s="1" t="str">
        <f t="shared" si="46"/>
        <v>682 Special Education</v>
      </c>
      <c r="G1322" s="39">
        <v>1033</v>
      </c>
      <c r="H1322" s="1" t="s">
        <v>718</v>
      </c>
      <c r="I1322" s="1" t="str">
        <f t="shared" si="47"/>
        <v>1033 Course Materials/Film Fee</v>
      </c>
      <c r="J1322" s="40">
        <v>15</v>
      </c>
      <c r="K1322" s="40">
        <v>15</v>
      </c>
      <c r="L1322" s="2" t="s">
        <v>16</v>
      </c>
      <c r="M1322" s="2" t="s">
        <v>719</v>
      </c>
      <c r="N1322" s="41">
        <v>1260</v>
      </c>
      <c r="O1322" s="2">
        <v>226962</v>
      </c>
      <c r="P1322" s="42">
        <v>1001</v>
      </c>
      <c r="Q1322" s="2" t="s">
        <v>262</v>
      </c>
      <c r="R1322" s="42">
        <v>1710</v>
      </c>
      <c r="S1322" s="1">
        <v>2027</v>
      </c>
    </row>
    <row r="1323" spans="1:19" s="1" customFormat="1" ht="12.75" x14ac:dyDescent="0.2">
      <c r="A1323" s="1" t="s">
        <v>749</v>
      </c>
      <c r="B1323" s="1" t="s">
        <v>714</v>
      </c>
      <c r="C1323" s="1" t="s">
        <v>715</v>
      </c>
      <c r="D1323" s="2">
        <v>683</v>
      </c>
      <c r="E1323" s="58" t="s">
        <v>714</v>
      </c>
      <c r="F1323" s="1" t="str">
        <f t="shared" si="46"/>
        <v>683 Special Education</v>
      </c>
      <c r="G1323" s="39">
        <v>1033</v>
      </c>
      <c r="H1323" s="1" t="s">
        <v>718</v>
      </c>
      <c r="I1323" s="1" t="str">
        <f t="shared" si="47"/>
        <v>1033 Course Materials/Film Fee</v>
      </c>
      <c r="J1323" s="40">
        <v>10</v>
      </c>
      <c r="K1323" s="40">
        <v>10</v>
      </c>
      <c r="L1323" s="2" t="s">
        <v>16</v>
      </c>
      <c r="M1323" s="2" t="s">
        <v>719</v>
      </c>
      <c r="N1323" s="41">
        <v>1260</v>
      </c>
      <c r="O1323" s="2">
        <v>226962</v>
      </c>
      <c r="P1323" s="42">
        <v>1001</v>
      </c>
      <c r="Q1323" s="2" t="s">
        <v>262</v>
      </c>
      <c r="R1323" s="42">
        <v>1710</v>
      </c>
      <c r="S1323" s="1">
        <v>2027</v>
      </c>
    </row>
    <row r="1324" spans="1:19" s="1" customFormat="1" ht="12.75" x14ac:dyDescent="0.2">
      <c r="C1324" s="59"/>
      <c r="D1324" s="2"/>
      <c r="E1324" s="2"/>
      <c r="G1324" s="39"/>
      <c r="J1324" s="40"/>
      <c r="K1324" s="40"/>
      <c r="L1324" s="2"/>
      <c r="M1324" s="2"/>
      <c r="N1324" s="41"/>
      <c r="O1324" s="2"/>
      <c r="P1324" s="42"/>
      <c r="Q1324" s="2"/>
      <c r="R1324" s="42"/>
    </row>
    <row r="1325" spans="1:19" s="1" customFormat="1" ht="12.75" x14ac:dyDescent="0.2">
      <c r="C1325" s="59"/>
      <c r="D1325" s="2"/>
      <c r="E1325" s="2"/>
      <c r="G1325" s="39"/>
      <c r="J1325" s="40"/>
      <c r="K1325" s="40"/>
      <c r="L1325" s="2"/>
      <c r="M1325" s="2"/>
      <c r="N1325" s="41"/>
      <c r="O1325" s="2"/>
      <c r="P1325" s="42"/>
      <c r="Q1325" s="2"/>
      <c r="R1325" s="42"/>
    </row>
    <row r="1326" spans="1:19" s="1" customFormat="1" ht="12.75" x14ac:dyDescent="0.2">
      <c r="C1326" s="59"/>
      <c r="D1326" s="2"/>
      <c r="E1326" s="2"/>
      <c r="G1326" s="39"/>
      <c r="J1326" s="40"/>
      <c r="K1326" s="40"/>
      <c r="L1326" s="2"/>
      <c r="M1326" s="2"/>
      <c r="N1326" s="41"/>
      <c r="O1326" s="2"/>
      <c r="P1326" s="42"/>
      <c r="Q1326" s="2"/>
      <c r="R1326" s="42"/>
    </row>
    <row r="1327" spans="1:19" s="1" customFormat="1" ht="12.75" x14ac:dyDescent="0.2">
      <c r="D1327" s="2"/>
      <c r="E1327" s="2"/>
      <c r="G1327" s="39"/>
      <c r="J1327" s="40"/>
      <c r="K1327" s="40"/>
      <c r="L1327" s="2"/>
      <c r="M1327" s="2"/>
      <c r="N1327" s="41"/>
      <c r="O1327" s="2"/>
      <c r="P1327" s="42"/>
      <c r="Q1327" s="2"/>
      <c r="R1327" s="42"/>
    </row>
    <row r="1328" spans="1:19" s="1" customFormat="1" ht="12.75" x14ac:dyDescent="0.2">
      <c r="D1328" s="2"/>
      <c r="E1328" s="2"/>
      <c r="G1328" s="39"/>
      <c r="J1328" s="40"/>
      <c r="K1328" s="40"/>
      <c r="L1328" s="2"/>
      <c r="M1328" s="2"/>
      <c r="N1328" s="41"/>
      <c r="O1328" s="2"/>
      <c r="P1328" s="42"/>
      <c r="Q1328" s="2"/>
      <c r="R1328" s="42"/>
    </row>
    <row r="1329" spans="1:18" s="1" customFormat="1" ht="12.75" x14ac:dyDescent="0.2">
      <c r="D1329" s="2"/>
      <c r="E1329" s="2"/>
      <c r="G1329" s="39"/>
      <c r="J1329" s="40"/>
      <c r="K1329" s="40"/>
      <c r="L1329" s="2"/>
      <c r="M1329" s="2"/>
      <c r="N1329" s="41"/>
      <c r="O1329" s="2"/>
      <c r="P1329" s="42"/>
      <c r="Q1329" s="2"/>
      <c r="R1329" s="42"/>
    </row>
    <row r="1330" spans="1:18" s="1" customFormat="1" ht="12.75" x14ac:dyDescent="0.2">
      <c r="D1330" s="2"/>
      <c r="E1330" s="2"/>
      <c r="G1330" s="39"/>
      <c r="J1330" s="40"/>
      <c r="K1330" s="40"/>
      <c r="L1330" s="2"/>
      <c r="M1330" s="2"/>
      <c r="N1330" s="41"/>
      <c r="O1330" s="2"/>
      <c r="P1330" s="42"/>
      <c r="Q1330" s="2"/>
      <c r="R1330" s="42"/>
    </row>
    <row r="1331" spans="1:18" s="1" customFormat="1" ht="12.75" x14ac:dyDescent="0.2">
      <c r="D1331" s="2"/>
      <c r="E1331" s="2"/>
      <c r="G1331" s="39"/>
      <c r="J1331" s="40"/>
      <c r="K1331" s="40"/>
      <c r="L1331" s="2"/>
      <c r="M1331" s="2"/>
      <c r="N1331" s="41"/>
      <c r="O1331" s="2"/>
      <c r="P1331" s="42"/>
      <c r="Q1331" s="2"/>
      <c r="R1331" s="42"/>
    </row>
    <row r="1332" spans="1:18" s="1" customFormat="1" ht="12.75" x14ac:dyDescent="0.2">
      <c r="D1332" s="2"/>
      <c r="E1332" s="2"/>
      <c r="G1332" s="39"/>
      <c r="J1332" s="40"/>
      <c r="K1332" s="40"/>
      <c r="L1332" s="2"/>
      <c r="M1332" s="2"/>
      <c r="N1332" s="41"/>
      <c r="O1332" s="2"/>
      <c r="P1332" s="42"/>
      <c r="Q1332" s="2"/>
      <c r="R1332" s="42"/>
    </row>
    <row r="1333" spans="1:18" s="1" customFormat="1" ht="12.75" x14ac:dyDescent="0.2">
      <c r="D1333" s="2"/>
      <c r="E1333" s="2"/>
      <c r="G1333" s="39"/>
      <c r="J1333" s="40"/>
      <c r="K1333" s="40"/>
      <c r="L1333" s="2"/>
      <c r="M1333" s="2"/>
      <c r="N1333" s="41"/>
      <c r="O1333" s="2"/>
      <c r="P1333" s="42"/>
      <c r="Q1333" s="2"/>
      <c r="R1333" s="42"/>
    </row>
    <row r="1334" spans="1:18" s="1" customFormat="1" ht="12.75" x14ac:dyDescent="0.2">
      <c r="D1334" s="2"/>
      <c r="E1334" s="2"/>
      <c r="G1334" s="39"/>
      <c r="J1334" s="40"/>
      <c r="K1334" s="40"/>
      <c r="L1334" s="2"/>
      <c r="M1334" s="2"/>
      <c r="N1334" s="41"/>
      <c r="O1334" s="2"/>
      <c r="P1334" s="42"/>
      <c r="Q1334" s="2"/>
      <c r="R1334" s="42"/>
    </row>
    <row r="1335" spans="1:18" s="1" customFormat="1" ht="12.75" x14ac:dyDescent="0.2">
      <c r="D1335" s="2"/>
      <c r="E1335" s="2"/>
      <c r="G1335" s="39"/>
      <c r="J1335" s="40"/>
      <c r="K1335" s="40"/>
      <c r="L1335" s="2"/>
      <c r="M1335" s="2"/>
      <c r="N1335" s="41"/>
      <c r="O1335" s="2"/>
      <c r="P1335" s="42"/>
      <c r="Q1335" s="2"/>
      <c r="R1335" s="42"/>
    </row>
    <row r="1336" spans="1:18" s="1" customFormat="1" ht="12.75" x14ac:dyDescent="0.2">
      <c r="A1336" s="2"/>
      <c r="C1336" s="2"/>
      <c r="D1336" s="2"/>
      <c r="E1336" s="2"/>
      <c r="G1336" s="39"/>
      <c r="J1336" s="40"/>
      <c r="K1336" s="40"/>
      <c r="L1336" s="2"/>
      <c r="M1336" s="2"/>
      <c r="N1336" s="41"/>
      <c r="O1336" s="2"/>
      <c r="P1336" s="42"/>
      <c r="Q1336" s="2"/>
      <c r="R1336" s="42"/>
    </row>
    <row r="1337" spans="1:18" s="1" customFormat="1" ht="12.75" x14ac:dyDescent="0.2">
      <c r="A1337" s="2"/>
      <c r="C1337" s="2"/>
      <c r="D1337" s="2"/>
      <c r="E1337" s="2"/>
      <c r="G1337" s="39"/>
      <c r="H1337" s="2"/>
      <c r="J1337" s="40"/>
      <c r="K1337" s="40"/>
      <c r="L1337" s="2"/>
      <c r="M1337" s="2"/>
      <c r="N1337" s="41"/>
      <c r="O1337" s="2"/>
      <c r="P1337" s="42"/>
      <c r="Q1337" s="2"/>
      <c r="R1337" s="42"/>
    </row>
    <row r="1338" spans="1:18" s="1" customFormat="1" ht="12.75" x14ac:dyDescent="0.2">
      <c r="D1338" s="2"/>
      <c r="E1338" s="2"/>
      <c r="G1338" s="39"/>
      <c r="J1338" s="40"/>
      <c r="K1338" s="40"/>
      <c r="L1338" s="2"/>
      <c r="M1338" s="2"/>
      <c r="N1338" s="41"/>
      <c r="O1338" s="2"/>
      <c r="P1338" s="42"/>
      <c r="Q1338" s="2"/>
      <c r="R1338" s="42"/>
    </row>
    <row r="1339" spans="1:18" s="1" customFormat="1" ht="12.75" x14ac:dyDescent="0.2">
      <c r="D1339" s="2"/>
      <c r="E1339" s="2"/>
      <c r="G1339" s="39"/>
      <c r="J1339" s="40"/>
      <c r="K1339" s="40"/>
      <c r="L1339" s="2"/>
      <c r="M1339" s="2"/>
      <c r="N1339" s="41"/>
      <c r="O1339" s="2"/>
      <c r="P1339" s="42"/>
      <c r="Q1339" s="2"/>
      <c r="R1339" s="42"/>
    </row>
    <row r="1340" spans="1:18" s="1" customFormat="1" ht="12.75" x14ac:dyDescent="0.2">
      <c r="D1340" s="2"/>
      <c r="E1340" s="2"/>
      <c r="G1340" s="39"/>
      <c r="J1340" s="40"/>
      <c r="K1340" s="40"/>
      <c r="L1340" s="2"/>
      <c r="M1340" s="2"/>
      <c r="N1340" s="41"/>
      <c r="O1340" s="2"/>
      <c r="P1340" s="42"/>
      <c r="Q1340" s="2"/>
      <c r="R1340" s="42"/>
    </row>
    <row r="1341" spans="1:18" s="1" customFormat="1" ht="12.75" x14ac:dyDescent="0.2">
      <c r="D1341" s="2"/>
      <c r="E1341" s="2"/>
      <c r="G1341" s="39"/>
      <c r="J1341" s="40"/>
      <c r="K1341" s="40"/>
      <c r="L1341" s="2"/>
      <c r="M1341" s="2"/>
      <c r="N1341" s="41"/>
      <c r="O1341" s="2"/>
      <c r="P1341" s="42"/>
      <c r="Q1341" s="2"/>
      <c r="R1341" s="42"/>
    </row>
    <row r="1342" spans="1:18" s="1" customFormat="1" ht="12.75" x14ac:dyDescent="0.2">
      <c r="D1342" s="2"/>
      <c r="E1342" s="2"/>
      <c r="G1342" s="39"/>
      <c r="J1342" s="40"/>
      <c r="K1342" s="40"/>
      <c r="L1342" s="2"/>
      <c r="M1342" s="2"/>
      <c r="N1342" s="41"/>
      <c r="O1342" s="2"/>
      <c r="P1342" s="42"/>
      <c r="Q1342" s="2"/>
      <c r="R1342" s="42"/>
    </row>
    <row r="1343" spans="1:18" s="1" customFormat="1" ht="12.75" x14ac:dyDescent="0.2">
      <c r="D1343" s="2"/>
      <c r="E1343" s="2"/>
      <c r="G1343" s="39"/>
      <c r="J1343" s="40"/>
      <c r="K1343" s="40"/>
      <c r="L1343" s="2"/>
      <c r="M1343" s="2"/>
      <c r="N1343" s="41"/>
      <c r="O1343" s="2"/>
      <c r="P1343" s="42"/>
      <c r="Q1343" s="2"/>
      <c r="R1343" s="42"/>
    </row>
    <row r="1344" spans="1:18" s="1" customFormat="1" ht="12.75" x14ac:dyDescent="0.2">
      <c r="D1344" s="2"/>
      <c r="E1344" s="2"/>
      <c r="G1344" s="39"/>
      <c r="J1344" s="40"/>
      <c r="K1344" s="40"/>
      <c r="L1344" s="2"/>
      <c r="M1344" s="2"/>
      <c r="N1344" s="41"/>
      <c r="O1344" s="2"/>
      <c r="P1344" s="42"/>
      <c r="Q1344" s="2"/>
      <c r="R1344" s="42"/>
    </row>
    <row r="1345" spans="1:19" s="1" customFormat="1" ht="12.75" x14ac:dyDescent="0.2">
      <c r="D1345" s="2"/>
      <c r="E1345" s="2"/>
      <c r="G1345" s="39"/>
      <c r="J1345" s="40"/>
      <c r="K1345" s="40"/>
      <c r="L1345" s="2"/>
      <c r="M1345" s="2"/>
      <c r="N1345" s="41"/>
      <c r="O1345" s="2"/>
      <c r="P1345" s="42"/>
      <c r="Q1345" s="2"/>
      <c r="R1345" s="42"/>
    </row>
    <row r="1346" spans="1:19" s="1" customFormat="1" ht="12.75" x14ac:dyDescent="0.2">
      <c r="D1346" s="2"/>
      <c r="E1346" s="2"/>
      <c r="G1346" s="39"/>
      <c r="J1346" s="40"/>
      <c r="K1346" s="40"/>
      <c r="L1346" s="2"/>
      <c r="M1346" s="2"/>
      <c r="N1346" s="41"/>
      <c r="O1346" s="2"/>
      <c r="P1346" s="42"/>
      <c r="Q1346" s="2"/>
      <c r="R1346" s="42"/>
    </row>
    <row r="1347" spans="1:19" s="1" customFormat="1" ht="12.75" x14ac:dyDescent="0.2">
      <c r="D1347" s="2"/>
      <c r="E1347" s="2"/>
      <c r="G1347" s="39"/>
      <c r="J1347" s="40"/>
      <c r="K1347" s="40"/>
      <c r="L1347" s="2"/>
      <c r="M1347" s="2"/>
      <c r="N1347" s="41"/>
      <c r="O1347" s="2"/>
      <c r="P1347" s="42"/>
      <c r="Q1347" s="2"/>
      <c r="R1347" s="42"/>
    </row>
    <row r="1348" spans="1:19" s="1" customFormat="1" ht="12.75" x14ac:dyDescent="0.2">
      <c r="D1348" s="2"/>
      <c r="E1348" s="2"/>
      <c r="G1348" s="39"/>
      <c r="J1348" s="40"/>
      <c r="K1348" s="40"/>
      <c r="L1348" s="2"/>
      <c r="M1348" s="2"/>
      <c r="N1348" s="41"/>
      <c r="O1348" s="2"/>
      <c r="P1348" s="42"/>
      <c r="Q1348" s="2"/>
      <c r="R1348" s="42"/>
    </row>
    <row r="1349" spans="1:19" x14ac:dyDescent="0.2">
      <c r="A1349" s="1"/>
      <c r="B1349" s="1"/>
      <c r="C1349" s="1"/>
      <c r="D1349" s="2"/>
      <c r="E1349" s="2"/>
      <c r="F1349" s="1"/>
      <c r="G1349" s="39"/>
      <c r="H1349" s="1"/>
      <c r="I1349" s="1"/>
      <c r="J1349" s="40"/>
      <c r="K1349" s="40"/>
      <c r="L1349" s="2"/>
      <c r="M1349" s="2"/>
      <c r="N1349" s="41"/>
      <c r="O1349" s="2"/>
      <c r="P1349" s="42"/>
      <c r="Q1349" s="2"/>
      <c r="R1349" s="42"/>
      <c r="S1349" s="1"/>
    </row>
    <row r="1350" spans="1:19" x14ac:dyDescent="0.2">
      <c r="A1350" s="1"/>
      <c r="B1350" s="1"/>
      <c r="C1350" s="1"/>
      <c r="D1350" s="2"/>
      <c r="E1350" s="2"/>
      <c r="F1350" s="1"/>
      <c r="G1350" s="39"/>
      <c r="H1350" s="1"/>
      <c r="I1350" s="1"/>
      <c r="J1350" s="40"/>
      <c r="K1350" s="40"/>
      <c r="L1350" s="2"/>
      <c r="M1350" s="2"/>
      <c r="N1350" s="41"/>
      <c r="O1350" s="2"/>
      <c r="P1350" s="42"/>
      <c r="Q1350" s="2"/>
      <c r="R1350" s="42"/>
      <c r="S1350" s="1"/>
    </row>
    <row r="1351" spans="1:19" x14ac:dyDescent="0.2">
      <c r="A1351" s="1"/>
      <c r="B1351" s="1"/>
      <c r="C1351" s="1"/>
      <c r="D1351" s="2"/>
      <c r="E1351" s="2"/>
      <c r="F1351" s="1"/>
      <c r="G1351" s="39"/>
      <c r="H1351" s="1"/>
      <c r="I1351" s="1"/>
      <c r="J1351" s="40"/>
      <c r="K1351" s="40"/>
      <c r="L1351" s="2"/>
      <c r="M1351" s="2"/>
      <c r="N1351" s="41"/>
      <c r="O1351" s="2"/>
      <c r="P1351" s="42"/>
      <c r="Q1351" s="2"/>
      <c r="R1351" s="42"/>
      <c r="S1351" s="1"/>
    </row>
    <row r="1352" spans="1:19" x14ac:dyDescent="0.2">
      <c r="A1352" s="1"/>
      <c r="B1352" s="1"/>
      <c r="C1352" s="1"/>
      <c r="D1352" s="2"/>
      <c r="E1352" s="2"/>
      <c r="F1352" s="1"/>
      <c r="G1352" s="39"/>
      <c r="H1352" s="1"/>
      <c r="I1352" s="1"/>
      <c r="J1352" s="40"/>
      <c r="K1352" s="40"/>
      <c r="L1352" s="2"/>
      <c r="M1352" s="2"/>
      <c r="N1352" s="41"/>
      <c r="O1352" s="2"/>
      <c r="P1352" s="42"/>
      <c r="Q1352" s="2"/>
      <c r="R1352" s="42"/>
      <c r="S1352" s="1"/>
    </row>
    <row r="1353" spans="1:19" x14ac:dyDescent="0.2">
      <c r="A1353" s="1"/>
      <c r="B1353" s="1"/>
      <c r="C1353" s="1"/>
      <c r="D1353" s="2"/>
      <c r="E1353" s="2"/>
      <c r="F1353" s="1"/>
      <c r="G1353" s="39"/>
      <c r="H1353" s="1"/>
      <c r="I1353" s="1"/>
      <c r="J1353" s="40"/>
      <c r="K1353" s="40"/>
      <c r="L1353" s="2"/>
      <c r="M1353" s="2"/>
      <c r="N1353" s="41"/>
      <c r="O1353" s="2"/>
      <c r="P1353" s="42"/>
      <c r="Q1353" s="2"/>
      <c r="R1353" s="42"/>
      <c r="S1353" s="1"/>
    </row>
    <row r="1354" spans="1:19" x14ac:dyDescent="0.2">
      <c r="A1354" s="1"/>
      <c r="B1354" s="1"/>
      <c r="C1354" s="1"/>
      <c r="D1354" s="2"/>
      <c r="E1354" s="2"/>
      <c r="F1354" s="1"/>
      <c r="G1354" s="39"/>
      <c r="H1354" s="1"/>
      <c r="I1354" s="1"/>
      <c r="J1354" s="40"/>
      <c r="K1354" s="40"/>
      <c r="L1354" s="2"/>
      <c r="M1354" s="2"/>
      <c r="N1354" s="41"/>
      <c r="O1354" s="2"/>
      <c r="P1354" s="42"/>
      <c r="Q1354" s="2"/>
      <c r="R1354" s="42"/>
      <c r="S1354" s="1"/>
    </row>
    <row r="1355" spans="1:19" x14ac:dyDescent="0.2">
      <c r="A1355" s="1"/>
      <c r="B1355" s="1"/>
      <c r="C1355" s="1"/>
      <c r="D1355" s="2"/>
      <c r="E1355" s="2"/>
      <c r="F1355" s="1"/>
      <c r="G1355" s="39"/>
      <c r="H1355" s="1"/>
      <c r="I1355" s="1"/>
      <c r="J1355" s="40"/>
      <c r="K1355" s="40"/>
      <c r="L1355" s="2"/>
      <c r="M1355" s="2"/>
      <c r="N1355" s="41"/>
      <c r="O1355" s="2"/>
      <c r="P1355" s="42"/>
      <c r="Q1355" s="2"/>
      <c r="R1355" s="42"/>
      <c r="S1355" s="1"/>
    </row>
    <row r="1356" spans="1:19" x14ac:dyDescent="0.2">
      <c r="A1356" s="1"/>
      <c r="B1356" s="1"/>
      <c r="C1356" s="1"/>
      <c r="D1356" s="2"/>
      <c r="E1356" s="2"/>
      <c r="F1356" s="1"/>
      <c r="G1356" s="39"/>
      <c r="H1356" s="1"/>
      <c r="I1356" s="1"/>
      <c r="J1356" s="40"/>
      <c r="K1356" s="40"/>
      <c r="L1356" s="2"/>
      <c r="M1356" s="2"/>
      <c r="N1356" s="41"/>
      <c r="O1356" s="2"/>
      <c r="P1356" s="42"/>
      <c r="Q1356" s="2"/>
      <c r="R1356" s="42"/>
      <c r="S1356" s="1"/>
    </row>
    <row r="1357" spans="1:19" x14ac:dyDescent="0.2">
      <c r="A1357" s="1"/>
      <c r="B1357" s="1"/>
      <c r="C1357" s="1"/>
      <c r="D1357" s="2"/>
      <c r="E1357" s="2"/>
      <c r="F1357" s="1"/>
      <c r="G1357" s="39"/>
      <c r="H1357" s="1"/>
      <c r="I1357" s="1"/>
      <c r="J1357" s="40"/>
      <c r="K1357" s="40"/>
      <c r="L1357" s="2"/>
      <c r="M1357" s="2"/>
      <c r="N1357" s="41"/>
      <c r="O1357" s="2"/>
      <c r="P1357" s="42"/>
      <c r="Q1357" s="2"/>
      <c r="R1357" s="42"/>
      <c r="S1357" s="1"/>
    </row>
    <row r="1358" spans="1:19" x14ac:dyDescent="0.2">
      <c r="A1358" s="1"/>
      <c r="B1358" s="1"/>
      <c r="C1358" s="1"/>
      <c r="D1358" s="2"/>
      <c r="E1358" s="2"/>
      <c r="F1358" s="1"/>
      <c r="G1358" s="39"/>
      <c r="H1358" s="1"/>
      <c r="I1358" s="1"/>
      <c r="J1358" s="40"/>
      <c r="K1358" s="40"/>
      <c r="L1358" s="2"/>
      <c r="M1358" s="2"/>
      <c r="N1358" s="41"/>
      <c r="O1358" s="2"/>
      <c r="P1358" s="42"/>
      <c r="Q1358" s="2"/>
      <c r="R1358" s="42"/>
      <c r="S1358" s="1"/>
    </row>
    <row r="1359" spans="1:19" x14ac:dyDescent="0.2">
      <c r="A1359" s="1"/>
      <c r="B1359" s="1"/>
      <c r="C1359" s="1"/>
      <c r="D1359" s="2"/>
      <c r="E1359" s="2"/>
      <c r="F1359" s="1"/>
      <c r="G1359" s="39"/>
      <c r="H1359" s="1"/>
      <c r="I1359" s="1"/>
      <c r="J1359" s="40"/>
      <c r="K1359" s="40"/>
      <c r="L1359" s="2"/>
      <c r="M1359" s="2"/>
      <c r="N1359" s="41"/>
      <c r="O1359" s="2"/>
      <c r="P1359" s="42"/>
      <c r="Q1359" s="2"/>
      <c r="R1359" s="42"/>
      <c r="S1359" s="1"/>
    </row>
    <row r="1360" spans="1:19" x14ac:dyDescent="0.2">
      <c r="A1360" s="1"/>
      <c r="B1360" s="1"/>
      <c r="C1360" s="1"/>
      <c r="D1360" s="2"/>
      <c r="E1360" s="2"/>
      <c r="F1360" s="1"/>
      <c r="G1360" s="39"/>
      <c r="H1360" s="1"/>
      <c r="I1360" s="1"/>
      <c r="J1360" s="40"/>
      <c r="K1360" s="40"/>
      <c r="L1360" s="2"/>
      <c r="M1360" s="2"/>
      <c r="N1360" s="41"/>
      <c r="O1360" s="2"/>
      <c r="P1360" s="42"/>
      <c r="Q1360" s="2"/>
      <c r="R1360" s="42"/>
      <c r="S1360" s="1"/>
    </row>
    <row r="1361" spans="1:19" x14ac:dyDescent="0.2">
      <c r="A1361" s="1"/>
      <c r="B1361" s="1"/>
      <c r="C1361" s="1"/>
      <c r="D1361" s="2"/>
      <c r="E1361" s="2"/>
      <c r="F1361" s="1"/>
      <c r="G1361" s="39"/>
      <c r="H1361" s="1"/>
      <c r="I1361" s="1"/>
      <c r="J1361" s="40"/>
      <c r="K1361" s="40"/>
      <c r="L1361" s="2"/>
      <c r="M1361" s="2"/>
      <c r="N1361" s="41"/>
      <c r="O1361" s="2"/>
      <c r="P1361" s="42"/>
      <c r="Q1361" s="2"/>
      <c r="R1361" s="42"/>
      <c r="S1361" s="1"/>
    </row>
    <row r="1362" spans="1:19" x14ac:dyDescent="0.2">
      <c r="A1362" s="1"/>
      <c r="B1362" s="1"/>
      <c r="C1362" s="1"/>
      <c r="D1362" s="2"/>
      <c r="E1362" s="2"/>
      <c r="F1362" s="1"/>
      <c r="G1362" s="39"/>
      <c r="H1362" s="1"/>
      <c r="I1362" s="1"/>
      <c r="J1362" s="40"/>
      <c r="K1362" s="40"/>
      <c r="L1362" s="2"/>
      <c r="M1362" s="2"/>
      <c r="N1362" s="41"/>
      <c r="O1362" s="2"/>
      <c r="P1362" s="42"/>
      <c r="Q1362" s="2"/>
      <c r="R1362" s="42"/>
      <c r="S1362" s="1"/>
    </row>
    <row r="1363" spans="1:19" x14ac:dyDescent="0.2">
      <c r="A1363" s="1"/>
      <c r="B1363" s="1"/>
      <c r="C1363" s="1"/>
      <c r="D1363" s="2"/>
      <c r="E1363" s="2"/>
      <c r="F1363" s="1"/>
      <c r="G1363" s="39"/>
      <c r="H1363" s="1"/>
      <c r="I1363" s="1"/>
      <c r="J1363" s="40"/>
      <c r="K1363" s="40"/>
      <c r="L1363" s="2"/>
      <c r="M1363" s="2"/>
      <c r="N1363" s="41"/>
      <c r="O1363" s="2"/>
      <c r="P1363" s="42"/>
      <c r="Q1363" s="2"/>
      <c r="R1363" s="42"/>
      <c r="S1363" s="1"/>
    </row>
    <row r="1364" spans="1:19" x14ac:dyDescent="0.2">
      <c r="A1364" s="1"/>
      <c r="B1364" s="1"/>
      <c r="C1364" s="1"/>
      <c r="D1364" s="2"/>
      <c r="E1364" s="2"/>
      <c r="F1364" s="1"/>
      <c r="G1364" s="39"/>
      <c r="H1364" s="1"/>
      <c r="I1364" s="1"/>
      <c r="J1364" s="40"/>
      <c r="K1364" s="40"/>
      <c r="L1364" s="2"/>
      <c r="M1364" s="2"/>
      <c r="N1364" s="41"/>
      <c r="O1364" s="2"/>
      <c r="P1364" s="42"/>
      <c r="Q1364" s="2"/>
      <c r="R1364" s="42"/>
      <c r="S1364" s="1"/>
    </row>
    <row r="1365" spans="1:19" x14ac:dyDescent="0.2">
      <c r="A1365" s="1"/>
      <c r="B1365" s="1"/>
      <c r="C1365" s="1"/>
      <c r="D1365" s="2"/>
      <c r="E1365" s="2"/>
      <c r="F1365" s="1"/>
      <c r="G1365" s="39"/>
      <c r="H1365" s="1"/>
      <c r="I1365" s="1"/>
      <c r="J1365" s="40"/>
      <c r="K1365" s="40"/>
      <c r="L1365" s="2"/>
      <c r="M1365" s="2"/>
      <c r="N1365" s="41"/>
      <c r="O1365" s="2"/>
      <c r="P1365" s="42"/>
      <c r="Q1365" s="2"/>
      <c r="R1365" s="42"/>
      <c r="S1365" s="1"/>
    </row>
    <row r="1366" spans="1:19" x14ac:dyDescent="0.2">
      <c r="A1366" s="1"/>
      <c r="B1366" s="1"/>
      <c r="C1366" s="1"/>
      <c r="D1366" s="2"/>
      <c r="E1366" s="2"/>
      <c r="F1366" s="1"/>
      <c r="G1366" s="39"/>
      <c r="H1366" s="1"/>
      <c r="I1366" s="1"/>
      <c r="J1366" s="40"/>
      <c r="K1366" s="40"/>
      <c r="L1366" s="2"/>
      <c r="M1366" s="2"/>
      <c r="N1366" s="41"/>
      <c r="O1366" s="2"/>
      <c r="P1366" s="42"/>
      <c r="Q1366" s="2"/>
      <c r="R1366" s="42"/>
      <c r="S1366" s="1"/>
    </row>
    <row r="1367" spans="1:19" x14ac:dyDescent="0.2">
      <c r="A1367" s="1"/>
      <c r="B1367" s="1"/>
      <c r="C1367" s="1"/>
      <c r="D1367" s="2"/>
      <c r="E1367" s="2"/>
      <c r="F1367" s="1"/>
      <c r="G1367" s="39"/>
      <c r="H1367" s="1"/>
      <c r="I1367" s="1"/>
      <c r="J1367" s="40"/>
      <c r="K1367" s="40"/>
      <c r="L1367" s="2"/>
      <c r="M1367" s="2"/>
      <c r="N1367" s="41"/>
      <c r="O1367" s="2"/>
      <c r="P1367" s="42"/>
      <c r="Q1367" s="2"/>
      <c r="R1367" s="42"/>
      <c r="S1367" s="1"/>
    </row>
    <row r="1368" spans="1:19" x14ac:dyDescent="0.2">
      <c r="A1368" s="1"/>
      <c r="B1368" s="1"/>
      <c r="C1368" s="1"/>
      <c r="D1368" s="2"/>
      <c r="E1368" s="2"/>
      <c r="F1368" s="1"/>
      <c r="G1368" s="39"/>
      <c r="H1368" s="1"/>
      <c r="I1368" s="1"/>
      <c r="J1368" s="40"/>
      <c r="K1368" s="40"/>
      <c r="L1368" s="2"/>
      <c r="M1368" s="2"/>
      <c r="N1368" s="41"/>
      <c r="O1368" s="2"/>
      <c r="P1368" s="42"/>
      <c r="Q1368" s="2"/>
      <c r="R1368" s="42"/>
      <c r="S1368" s="1"/>
    </row>
    <row r="1369" spans="1:19" x14ac:dyDescent="0.2">
      <c r="A1369" s="1"/>
      <c r="B1369" s="1"/>
      <c r="C1369" s="1"/>
      <c r="D1369" s="2"/>
      <c r="E1369" s="2"/>
      <c r="F1369" s="1"/>
      <c r="G1369" s="39"/>
      <c r="H1369" s="1"/>
      <c r="I1369" s="1"/>
      <c r="J1369" s="40"/>
      <c r="K1369" s="40"/>
      <c r="L1369" s="2"/>
      <c r="M1369" s="2"/>
      <c r="N1369" s="41"/>
      <c r="O1369" s="2"/>
      <c r="P1369" s="42"/>
      <c r="Q1369" s="2"/>
      <c r="R1369" s="42"/>
      <c r="S1369" s="1"/>
    </row>
    <row r="1370" spans="1:19" x14ac:dyDescent="0.2">
      <c r="A1370" s="1"/>
      <c r="B1370" s="1"/>
      <c r="C1370" s="1"/>
      <c r="D1370" s="2"/>
      <c r="E1370" s="2"/>
      <c r="F1370" s="1"/>
      <c r="G1370" s="39"/>
      <c r="H1370" s="1"/>
      <c r="I1370" s="1"/>
      <c r="J1370" s="40"/>
      <c r="K1370" s="40"/>
      <c r="L1370" s="2"/>
      <c r="M1370" s="2"/>
      <c r="N1370" s="41"/>
      <c r="O1370" s="2"/>
      <c r="P1370" s="42"/>
      <c r="Q1370" s="2"/>
      <c r="R1370" s="42"/>
      <c r="S1370" s="1"/>
    </row>
    <row r="1371" spans="1:19" x14ac:dyDescent="0.2">
      <c r="A1371" s="1"/>
      <c r="B1371" s="1"/>
      <c r="C1371" s="1"/>
      <c r="D1371" s="2"/>
      <c r="E1371" s="2"/>
      <c r="F1371" s="1"/>
      <c r="G1371" s="39"/>
      <c r="H1371" s="1"/>
      <c r="I1371" s="1"/>
      <c r="J1371" s="40"/>
      <c r="K1371" s="40"/>
      <c r="L1371" s="2"/>
      <c r="M1371" s="2"/>
      <c r="N1371" s="41"/>
      <c r="O1371" s="2"/>
      <c r="P1371" s="42"/>
      <c r="Q1371" s="2"/>
      <c r="R1371" s="42"/>
      <c r="S1371" s="1"/>
    </row>
    <row r="1372" spans="1:19" x14ac:dyDescent="0.2">
      <c r="A1372" s="1"/>
      <c r="B1372" s="1"/>
      <c r="C1372" s="1"/>
      <c r="D1372" s="2"/>
      <c r="E1372" s="2"/>
      <c r="F1372" s="1"/>
      <c r="G1372" s="39"/>
      <c r="H1372" s="1"/>
      <c r="I1372" s="1"/>
      <c r="J1372" s="40"/>
      <c r="K1372" s="40"/>
      <c r="L1372" s="2"/>
      <c r="M1372" s="2"/>
      <c r="N1372" s="41"/>
      <c r="O1372" s="2"/>
      <c r="P1372" s="42"/>
      <c r="Q1372" s="2"/>
      <c r="R1372" s="42"/>
      <c r="S1372" s="1"/>
    </row>
    <row r="1373" spans="1:19" x14ac:dyDescent="0.2">
      <c r="A1373" s="1"/>
      <c r="B1373" s="1"/>
      <c r="C1373" s="1"/>
      <c r="D1373" s="2"/>
      <c r="E1373" s="2"/>
      <c r="F1373" s="1"/>
      <c r="G1373" s="39"/>
      <c r="H1373" s="1"/>
      <c r="I1373" s="1"/>
      <c r="J1373" s="40"/>
      <c r="K1373" s="40"/>
      <c r="L1373" s="2"/>
      <c r="M1373" s="2"/>
      <c r="N1373" s="41"/>
      <c r="O1373" s="2"/>
      <c r="P1373" s="42"/>
      <c r="Q1373" s="2"/>
      <c r="R1373" s="42"/>
      <c r="S1373" s="1"/>
    </row>
    <row r="1374" spans="1:19" x14ac:dyDescent="0.2">
      <c r="A1374" s="1"/>
      <c r="B1374" s="1"/>
      <c r="C1374" s="1"/>
      <c r="D1374" s="2"/>
      <c r="E1374" s="2"/>
      <c r="F1374" s="1"/>
      <c r="G1374" s="39"/>
      <c r="H1374" s="1"/>
      <c r="I1374" s="1"/>
      <c r="J1374" s="40"/>
      <c r="K1374" s="40"/>
      <c r="L1374" s="2"/>
      <c r="M1374" s="2"/>
      <c r="N1374" s="41"/>
      <c r="O1374" s="2"/>
      <c r="P1374" s="42"/>
      <c r="Q1374" s="2"/>
      <c r="R1374" s="42"/>
      <c r="S1374" s="1"/>
    </row>
    <row r="1375" spans="1:19" x14ac:dyDescent="0.2">
      <c r="A1375" s="1"/>
      <c r="B1375" s="1"/>
      <c r="C1375" s="1"/>
      <c r="D1375" s="2"/>
      <c r="E1375" s="2"/>
      <c r="F1375" s="1"/>
      <c r="G1375" s="39"/>
      <c r="H1375" s="1"/>
      <c r="I1375" s="1"/>
      <c r="J1375" s="40"/>
      <c r="K1375" s="40"/>
      <c r="L1375" s="2"/>
      <c r="M1375" s="2"/>
      <c r="N1375" s="41"/>
      <c r="O1375" s="2"/>
      <c r="P1375" s="42"/>
      <c r="Q1375" s="2"/>
      <c r="R1375" s="42"/>
      <c r="S1375" s="1"/>
    </row>
    <row r="1376" spans="1:19" x14ac:dyDescent="0.2">
      <c r="A1376" s="1"/>
      <c r="B1376" s="1"/>
      <c r="C1376" s="1"/>
      <c r="D1376" s="2"/>
      <c r="E1376" s="2"/>
      <c r="F1376" s="1"/>
      <c r="G1376" s="39"/>
      <c r="H1376" s="1"/>
      <c r="I1376" s="1"/>
      <c r="J1376" s="40"/>
      <c r="K1376" s="40"/>
      <c r="L1376" s="2"/>
      <c r="M1376" s="2"/>
      <c r="N1376" s="41"/>
      <c r="O1376" s="2"/>
      <c r="P1376" s="42"/>
      <c r="Q1376" s="2"/>
      <c r="R1376" s="42"/>
      <c r="S1376" s="1"/>
    </row>
    <row r="1377" spans="1:19" x14ac:dyDescent="0.2">
      <c r="A1377" s="1"/>
      <c r="B1377" s="1"/>
      <c r="C1377" s="1"/>
      <c r="D1377" s="2"/>
      <c r="E1377" s="2"/>
      <c r="F1377" s="1"/>
      <c r="G1377" s="39"/>
      <c r="H1377" s="1"/>
      <c r="I1377" s="1"/>
      <c r="J1377" s="40"/>
      <c r="K1377" s="40"/>
      <c r="L1377" s="2"/>
      <c r="M1377" s="2"/>
      <c r="N1377" s="41"/>
      <c r="O1377" s="2"/>
      <c r="P1377" s="42"/>
      <c r="Q1377" s="2"/>
      <c r="R1377" s="42"/>
      <c r="S1377" s="1"/>
    </row>
    <row r="1378" spans="1:19" s="1" customFormat="1" ht="12.75" x14ac:dyDescent="0.2">
      <c r="D1378" s="2"/>
      <c r="E1378" s="2"/>
      <c r="G1378" s="39"/>
      <c r="J1378" s="40"/>
      <c r="K1378" s="40"/>
      <c r="L1378" s="2"/>
      <c r="M1378" s="2"/>
      <c r="N1378" s="41"/>
      <c r="O1378" s="2"/>
      <c r="P1378" s="42"/>
      <c r="Q1378" s="2"/>
      <c r="R1378" s="42"/>
    </row>
    <row r="1379" spans="1:19" s="1" customFormat="1" ht="12.75" x14ac:dyDescent="0.2">
      <c r="D1379" s="2"/>
      <c r="E1379" s="2"/>
      <c r="G1379" s="39"/>
      <c r="J1379" s="40"/>
      <c r="K1379" s="40"/>
      <c r="L1379" s="2"/>
      <c r="M1379" s="2"/>
      <c r="N1379" s="41"/>
      <c r="O1379" s="2"/>
      <c r="P1379" s="42"/>
      <c r="Q1379" s="2"/>
      <c r="R1379" s="42"/>
    </row>
    <row r="1380" spans="1:19" s="1" customFormat="1" ht="12.75" x14ac:dyDescent="0.2">
      <c r="D1380" s="2"/>
      <c r="E1380" s="2"/>
      <c r="G1380" s="39"/>
      <c r="J1380" s="40"/>
      <c r="K1380" s="40"/>
      <c r="L1380" s="2"/>
      <c r="M1380" s="2"/>
      <c r="N1380" s="41"/>
      <c r="O1380" s="2"/>
      <c r="P1380" s="42"/>
      <c r="Q1380" s="2"/>
      <c r="R1380" s="42"/>
    </row>
    <row r="1381" spans="1:19" s="1" customFormat="1" ht="12.75" x14ac:dyDescent="0.2">
      <c r="D1381" s="2"/>
      <c r="E1381" s="2"/>
      <c r="G1381" s="39"/>
      <c r="J1381" s="40"/>
      <c r="K1381" s="40"/>
      <c r="L1381" s="2"/>
      <c r="M1381" s="2"/>
      <c r="N1381" s="41"/>
      <c r="O1381" s="2"/>
      <c r="P1381" s="42"/>
      <c r="Q1381" s="2"/>
      <c r="R1381" s="42"/>
    </row>
    <row r="1382" spans="1:19" s="1" customFormat="1" ht="12.75" x14ac:dyDescent="0.2">
      <c r="D1382" s="2"/>
      <c r="E1382" s="2"/>
      <c r="G1382" s="39"/>
      <c r="J1382" s="40"/>
      <c r="K1382" s="40"/>
      <c r="L1382" s="2"/>
      <c r="M1382" s="2"/>
      <c r="N1382" s="41"/>
      <c r="O1382" s="2"/>
      <c r="P1382" s="42"/>
      <c r="Q1382" s="2"/>
      <c r="R1382" s="42"/>
    </row>
    <row r="1383" spans="1:19" s="1" customFormat="1" ht="12.75" x14ac:dyDescent="0.2">
      <c r="D1383" s="2"/>
      <c r="E1383" s="2"/>
      <c r="G1383" s="39"/>
      <c r="J1383" s="40"/>
      <c r="K1383" s="40"/>
      <c r="L1383" s="2"/>
      <c r="M1383" s="2"/>
      <c r="N1383" s="41"/>
      <c r="O1383" s="2"/>
      <c r="P1383" s="42"/>
      <c r="Q1383" s="2"/>
      <c r="R1383" s="42"/>
    </row>
    <row r="1384" spans="1:19" x14ac:dyDescent="0.2">
      <c r="A1384" s="1"/>
      <c r="B1384" s="1"/>
      <c r="C1384" s="1"/>
      <c r="D1384" s="2"/>
      <c r="E1384" s="2"/>
      <c r="F1384" s="1"/>
      <c r="G1384" s="39"/>
      <c r="H1384" s="1"/>
      <c r="I1384" s="1"/>
      <c r="J1384" s="40"/>
      <c r="K1384" s="40"/>
      <c r="L1384" s="2"/>
      <c r="M1384" s="2"/>
      <c r="N1384" s="41"/>
      <c r="O1384" s="2"/>
      <c r="P1384" s="42"/>
      <c r="Q1384" s="2"/>
      <c r="R1384" s="42"/>
      <c r="S1384" s="1"/>
    </row>
    <row r="1385" spans="1:19" x14ac:dyDescent="0.2">
      <c r="A1385" s="1"/>
      <c r="B1385" s="1"/>
      <c r="C1385" s="1"/>
      <c r="D1385" s="2"/>
      <c r="E1385" s="2"/>
      <c r="F1385" s="1"/>
      <c r="G1385" s="39"/>
      <c r="H1385" s="1"/>
      <c r="I1385" s="1"/>
      <c r="J1385" s="40"/>
      <c r="K1385" s="40"/>
      <c r="L1385" s="2"/>
      <c r="M1385" s="2"/>
      <c r="N1385" s="41"/>
      <c r="O1385" s="2"/>
      <c r="P1385" s="42"/>
      <c r="Q1385" s="2"/>
      <c r="R1385" s="42"/>
      <c r="S1385" s="1"/>
    </row>
    <row r="1386" spans="1:19" x14ac:dyDescent="0.2">
      <c r="A1386" s="1"/>
      <c r="B1386" s="1"/>
      <c r="C1386" s="1"/>
      <c r="D1386" s="2"/>
      <c r="E1386" s="2"/>
      <c r="F1386" s="1"/>
      <c r="G1386" s="39"/>
      <c r="H1386" s="1"/>
      <c r="I1386" s="1"/>
      <c r="J1386" s="40"/>
      <c r="K1386" s="40"/>
      <c r="L1386" s="2"/>
      <c r="M1386" s="2"/>
      <c r="N1386" s="41"/>
      <c r="O1386" s="2"/>
      <c r="P1386" s="42"/>
      <c r="Q1386" s="2"/>
      <c r="R1386" s="42"/>
      <c r="S1386" s="1"/>
    </row>
    <row r="1387" spans="1:19" x14ac:dyDescent="0.2">
      <c r="A1387" s="1"/>
      <c r="B1387" s="1"/>
      <c r="C1387" s="1"/>
      <c r="D1387" s="2"/>
      <c r="E1387" s="2"/>
      <c r="F1387" s="1"/>
      <c r="G1387" s="39"/>
      <c r="H1387" s="1"/>
      <c r="I1387" s="1"/>
      <c r="J1387" s="40"/>
      <c r="K1387" s="40"/>
      <c r="L1387" s="2"/>
      <c r="M1387" s="2"/>
      <c r="N1387" s="41"/>
      <c r="O1387" s="2"/>
      <c r="P1387" s="42"/>
      <c r="Q1387" s="2"/>
      <c r="R1387" s="42"/>
      <c r="S1387" s="1"/>
    </row>
    <row r="1388" spans="1:19" x14ac:dyDescent="0.2">
      <c r="A1388" s="1"/>
      <c r="B1388" s="1"/>
      <c r="C1388" s="1"/>
      <c r="D1388" s="2"/>
      <c r="E1388" s="2"/>
      <c r="F1388" s="1"/>
      <c r="G1388" s="39"/>
      <c r="H1388" s="1"/>
      <c r="I1388" s="1"/>
      <c r="J1388" s="40"/>
      <c r="K1388" s="40"/>
      <c r="L1388" s="2"/>
      <c r="M1388" s="2"/>
      <c r="N1388" s="41"/>
      <c r="O1388" s="2"/>
      <c r="P1388" s="42"/>
      <c r="Q1388" s="2"/>
      <c r="R1388" s="42"/>
      <c r="S1388" s="1"/>
    </row>
    <row r="1389" spans="1:19" x14ac:dyDescent="0.2">
      <c r="A1389" s="1"/>
      <c r="B1389" s="1"/>
      <c r="C1389" s="1"/>
      <c r="D1389" s="2"/>
      <c r="E1389" s="2"/>
      <c r="F1389" s="1"/>
      <c r="G1389" s="39"/>
      <c r="H1389" s="1"/>
      <c r="I1389" s="1"/>
      <c r="J1389" s="40"/>
      <c r="K1389" s="40"/>
      <c r="L1389" s="2"/>
      <c r="M1389" s="2"/>
      <c r="N1389" s="41"/>
      <c r="O1389" s="2"/>
      <c r="P1389" s="42"/>
      <c r="Q1389" s="2"/>
      <c r="R1389" s="42"/>
      <c r="S1389" s="1"/>
    </row>
    <row r="1390" spans="1:19" x14ac:dyDescent="0.2">
      <c r="A1390" s="1"/>
      <c r="B1390" s="1"/>
      <c r="C1390" s="1"/>
      <c r="D1390" s="2"/>
      <c r="E1390" s="2"/>
      <c r="F1390" s="1"/>
      <c r="G1390" s="39"/>
      <c r="H1390" s="1"/>
      <c r="I1390" s="1"/>
      <c r="J1390" s="40"/>
      <c r="K1390" s="40"/>
      <c r="L1390" s="2"/>
      <c r="M1390" s="2"/>
      <c r="N1390" s="41"/>
      <c r="O1390" s="2"/>
      <c r="P1390" s="42"/>
      <c r="Q1390" s="2"/>
      <c r="R1390" s="42"/>
      <c r="S1390" s="1"/>
    </row>
    <row r="1391" spans="1:19" x14ac:dyDescent="0.2">
      <c r="A1391" s="1"/>
      <c r="B1391" s="1"/>
      <c r="C1391" s="1"/>
      <c r="D1391" s="2"/>
      <c r="E1391" s="2"/>
      <c r="F1391" s="1"/>
      <c r="G1391" s="39"/>
      <c r="H1391" s="1"/>
      <c r="I1391" s="1"/>
      <c r="J1391" s="40"/>
      <c r="K1391" s="40"/>
      <c r="L1391" s="2"/>
      <c r="M1391" s="2"/>
      <c r="N1391" s="41"/>
      <c r="O1391" s="2"/>
      <c r="P1391" s="42"/>
      <c r="Q1391" s="2"/>
      <c r="R1391" s="42"/>
      <c r="S1391" s="1"/>
    </row>
    <row r="1392" spans="1:19" x14ac:dyDescent="0.2">
      <c r="A1392" s="1"/>
      <c r="B1392" s="1"/>
      <c r="C1392" s="1"/>
      <c r="D1392" s="2"/>
      <c r="E1392" s="2"/>
      <c r="F1392" s="1"/>
      <c r="G1392" s="39"/>
      <c r="H1392" s="1"/>
      <c r="I1392" s="1"/>
      <c r="J1392" s="40"/>
      <c r="K1392" s="40"/>
      <c r="L1392" s="2"/>
      <c r="M1392" s="2"/>
      <c r="N1392" s="41"/>
      <c r="O1392" s="2"/>
      <c r="P1392" s="42"/>
      <c r="Q1392" s="2"/>
      <c r="R1392" s="42"/>
      <c r="S1392" s="1"/>
    </row>
    <row r="1393" spans="1:19" x14ac:dyDescent="0.2">
      <c r="A1393" s="1"/>
      <c r="B1393" s="1"/>
      <c r="C1393" s="1"/>
      <c r="D1393" s="2"/>
      <c r="E1393" s="2"/>
      <c r="F1393" s="1"/>
      <c r="G1393" s="39"/>
      <c r="H1393" s="1"/>
      <c r="I1393" s="1"/>
      <c r="J1393" s="40"/>
      <c r="K1393" s="40"/>
      <c r="L1393" s="2"/>
      <c r="M1393" s="2"/>
      <c r="N1393" s="41"/>
      <c r="O1393" s="2"/>
      <c r="P1393" s="42"/>
      <c r="Q1393" s="2"/>
      <c r="R1393" s="42"/>
      <c r="S1393" s="1"/>
    </row>
    <row r="1394" spans="1:19" x14ac:dyDescent="0.2">
      <c r="A1394" s="1"/>
      <c r="B1394" s="1"/>
      <c r="C1394" s="1"/>
      <c r="D1394" s="2"/>
      <c r="E1394" s="2"/>
      <c r="F1394" s="1"/>
      <c r="G1394" s="39"/>
      <c r="H1394" s="1"/>
      <c r="I1394" s="1"/>
      <c r="J1394" s="40"/>
      <c r="K1394" s="40"/>
      <c r="L1394" s="2"/>
      <c r="M1394" s="2"/>
      <c r="N1394" s="41"/>
      <c r="O1394" s="2"/>
      <c r="P1394" s="42"/>
      <c r="Q1394" s="2"/>
      <c r="R1394" s="42"/>
      <c r="S1394" s="1"/>
    </row>
    <row r="1395" spans="1:19" x14ac:dyDescent="0.2">
      <c r="A1395" s="1"/>
      <c r="B1395" s="1"/>
      <c r="C1395" s="1"/>
      <c r="D1395" s="2"/>
      <c r="E1395" s="2"/>
      <c r="F1395" s="1"/>
      <c r="G1395" s="39"/>
      <c r="H1395" s="1"/>
      <c r="I1395" s="1"/>
      <c r="J1395" s="40"/>
      <c r="K1395" s="40"/>
      <c r="L1395" s="2"/>
      <c r="M1395" s="2"/>
      <c r="N1395" s="41"/>
      <c r="O1395" s="2"/>
      <c r="P1395" s="42"/>
      <c r="Q1395" s="2"/>
      <c r="R1395" s="42"/>
      <c r="S1395" s="1"/>
    </row>
    <row r="1396" spans="1:19" x14ac:dyDescent="0.2">
      <c r="A1396" s="1"/>
      <c r="B1396" s="1"/>
      <c r="C1396" s="1"/>
      <c r="D1396" s="2"/>
      <c r="E1396" s="2"/>
      <c r="F1396" s="1"/>
      <c r="G1396" s="39"/>
      <c r="H1396" s="1"/>
      <c r="I1396" s="1"/>
      <c r="J1396" s="40"/>
      <c r="K1396" s="40"/>
      <c r="L1396" s="2"/>
      <c r="M1396" s="2"/>
      <c r="N1396" s="41"/>
      <c r="O1396" s="2"/>
      <c r="P1396" s="42"/>
      <c r="Q1396" s="2"/>
      <c r="R1396" s="42"/>
      <c r="S1396" s="1"/>
    </row>
  </sheetData>
  <autoFilter ref="A1:S1396" xr:uid="{00000000-0001-0000-0000-000000000000}">
    <sortState xmlns:xlrd2="http://schemas.microsoft.com/office/spreadsheetml/2017/richdata2" ref="A2:S1396">
      <sortCondition ref="A1:A1396"/>
    </sortState>
  </autoFilter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831B1-207F-41CD-9BA4-D30DB9B52A6E}">
  <dimension ref="A1:E83"/>
  <sheetViews>
    <sheetView workbookViewId="0">
      <selection activeCell="A36" sqref="A36"/>
    </sheetView>
  </sheetViews>
  <sheetFormatPr defaultColWidth="8.75" defaultRowHeight="12.75" x14ac:dyDescent="0.2"/>
  <cols>
    <col min="1" max="1" width="36.5" style="27" bestFit="1" customWidth="1"/>
    <col min="2" max="2" width="13.5" style="27" bestFit="1" customWidth="1"/>
    <col min="3" max="3" width="2.5" style="27" customWidth="1"/>
    <col min="4" max="4" width="35.875" style="27" bestFit="1" customWidth="1"/>
    <col min="5" max="5" width="9" style="27" bestFit="1" customWidth="1"/>
    <col min="6" max="16384" width="8.75" style="27"/>
  </cols>
  <sheetData>
    <row r="1" spans="1:5" ht="14.25" x14ac:dyDescent="0.2">
      <c r="A1" t="s">
        <v>958</v>
      </c>
      <c r="B1"/>
      <c r="C1"/>
    </row>
    <row r="3" spans="1:5" ht="35.65" customHeight="1" x14ac:dyDescent="0.2">
      <c r="A3" s="26" t="s">
        <v>928</v>
      </c>
      <c r="B3" s="26" t="s">
        <v>1</v>
      </c>
      <c r="C3" s="26"/>
      <c r="D3" s="26" t="s">
        <v>928</v>
      </c>
      <c r="E3" s="26" t="s">
        <v>1</v>
      </c>
    </row>
    <row r="4" spans="1:5" x14ac:dyDescent="0.2">
      <c r="A4" s="28" t="s">
        <v>748</v>
      </c>
      <c r="D4" s="28" t="s">
        <v>512</v>
      </c>
    </row>
    <row r="5" spans="1:5" x14ac:dyDescent="0.2">
      <c r="A5" s="29" t="s">
        <v>13</v>
      </c>
      <c r="B5" s="28" t="s">
        <v>14</v>
      </c>
      <c r="C5" s="28"/>
      <c r="D5" s="29" t="s">
        <v>513</v>
      </c>
      <c r="E5" s="28" t="s">
        <v>514</v>
      </c>
    </row>
    <row r="6" spans="1:5" x14ac:dyDescent="0.2">
      <c r="A6" s="29" t="s">
        <v>19</v>
      </c>
      <c r="B6" s="28" t="s">
        <v>20</v>
      </c>
      <c r="E6" s="28" t="s">
        <v>527</v>
      </c>
    </row>
    <row r="7" spans="1:5" x14ac:dyDescent="0.2">
      <c r="A7" s="29" t="s">
        <v>170</v>
      </c>
      <c r="B7" s="28" t="s">
        <v>171</v>
      </c>
      <c r="C7" s="28"/>
      <c r="E7" s="28" t="s">
        <v>533</v>
      </c>
    </row>
    <row r="8" spans="1:5" x14ac:dyDescent="0.2">
      <c r="A8" s="29" t="s">
        <v>244</v>
      </c>
      <c r="B8" s="28" t="s">
        <v>245</v>
      </c>
      <c r="C8" s="28"/>
      <c r="E8" s="28" t="s">
        <v>534</v>
      </c>
    </row>
    <row r="9" spans="1:5" x14ac:dyDescent="0.2">
      <c r="A9" s="29" t="s">
        <v>254</v>
      </c>
      <c r="B9" s="28" t="s">
        <v>255</v>
      </c>
      <c r="C9" s="28"/>
      <c r="E9" s="28" t="s">
        <v>555</v>
      </c>
    </row>
    <row r="10" spans="1:5" x14ac:dyDescent="0.2">
      <c r="A10" s="29" t="s">
        <v>299</v>
      </c>
      <c r="B10" s="28" t="s">
        <v>300</v>
      </c>
      <c r="C10" s="28"/>
      <c r="E10" s="28" t="s">
        <v>565</v>
      </c>
    </row>
    <row r="11" spans="1:5" x14ac:dyDescent="0.2">
      <c r="A11" s="29" t="s">
        <v>352</v>
      </c>
      <c r="B11" s="28" t="s">
        <v>353</v>
      </c>
      <c r="C11" s="28"/>
      <c r="E11" s="28" t="s">
        <v>586</v>
      </c>
    </row>
    <row r="12" spans="1:5" x14ac:dyDescent="0.2">
      <c r="A12" s="29" t="s">
        <v>357</v>
      </c>
      <c r="B12" s="28" t="s">
        <v>358</v>
      </c>
      <c r="C12" s="28"/>
      <c r="E12" s="28" t="s">
        <v>589</v>
      </c>
    </row>
    <row r="13" spans="1:5" x14ac:dyDescent="0.2">
      <c r="A13" s="29" t="s">
        <v>381</v>
      </c>
      <c r="B13" s="28" t="s">
        <v>382</v>
      </c>
      <c r="C13" s="28"/>
      <c r="E13" s="28" t="s">
        <v>595</v>
      </c>
    </row>
    <row r="14" spans="1:5" x14ac:dyDescent="0.2">
      <c r="A14" s="29" t="s">
        <v>926</v>
      </c>
      <c r="B14" s="28" t="s">
        <v>430</v>
      </c>
      <c r="C14" s="28"/>
      <c r="E14" s="28" t="s">
        <v>612</v>
      </c>
    </row>
    <row r="15" spans="1:5" x14ac:dyDescent="0.2">
      <c r="A15" s="29" t="s">
        <v>394</v>
      </c>
      <c r="B15" s="28" t="s">
        <v>395</v>
      </c>
      <c r="C15" s="28"/>
      <c r="E15" s="28" t="s">
        <v>627</v>
      </c>
    </row>
    <row r="16" spans="1:5" x14ac:dyDescent="0.2">
      <c r="A16" s="29" t="s">
        <v>659</v>
      </c>
      <c r="B16" s="28" t="s">
        <v>660</v>
      </c>
      <c r="C16" s="28"/>
      <c r="E16" s="28" t="s">
        <v>636</v>
      </c>
    </row>
    <row r="17" spans="1:5" x14ac:dyDescent="0.2">
      <c r="A17" s="29" t="s">
        <v>704</v>
      </c>
      <c r="B17" s="28" t="s">
        <v>705</v>
      </c>
      <c r="C17" s="28"/>
      <c r="E17" s="28" t="s">
        <v>642</v>
      </c>
    </row>
    <row r="18" spans="1:5" x14ac:dyDescent="0.2">
      <c r="A18" s="29" t="s">
        <v>721</v>
      </c>
      <c r="B18" s="28" t="s">
        <v>722</v>
      </c>
      <c r="C18" s="28"/>
      <c r="E18" s="28" t="s">
        <v>656</v>
      </c>
    </row>
    <row r="19" spans="1:5" x14ac:dyDescent="0.2">
      <c r="A19" s="28" t="s">
        <v>776</v>
      </c>
      <c r="C19" s="28"/>
      <c r="D19" s="28" t="s">
        <v>777</v>
      </c>
    </row>
    <row r="20" spans="1:5" x14ac:dyDescent="0.2">
      <c r="A20" s="29" t="s">
        <v>28</v>
      </c>
      <c r="B20" s="28" t="s">
        <v>29</v>
      </c>
      <c r="C20" s="28"/>
      <c r="D20" s="29" t="s">
        <v>434</v>
      </c>
      <c r="E20" s="28" t="s">
        <v>435</v>
      </c>
    </row>
    <row r="21" spans="1:5" x14ac:dyDescent="0.2">
      <c r="A21" s="29" t="s">
        <v>48</v>
      </c>
      <c r="B21" s="28" t="s">
        <v>49</v>
      </c>
      <c r="D21" s="28" t="s">
        <v>778</v>
      </c>
    </row>
    <row r="22" spans="1:5" x14ac:dyDescent="0.2">
      <c r="B22" s="28" t="s">
        <v>66</v>
      </c>
      <c r="C22" s="28"/>
      <c r="D22" s="29" t="s">
        <v>266</v>
      </c>
      <c r="E22" s="28" t="s">
        <v>267</v>
      </c>
    </row>
    <row r="23" spans="1:5" x14ac:dyDescent="0.2">
      <c r="B23" s="28" t="s">
        <v>75</v>
      </c>
      <c r="C23" s="28"/>
      <c r="D23" s="28" t="s">
        <v>752</v>
      </c>
    </row>
    <row r="24" spans="1:5" x14ac:dyDescent="0.2">
      <c r="B24" s="28" t="s">
        <v>103</v>
      </c>
      <c r="C24" s="28"/>
      <c r="D24" s="29" t="s">
        <v>278</v>
      </c>
      <c r="E24" s="28" t="s">
        <v>279</v>
      </c>
    </row>
    <row r="25" spans="1:5" x14ac:dyDescent="0.2">
      <c r="B25" s="28" t="s">
        <v>115</v>
      </c>
      <c r="C25" s="28"/>
      <c r="E25" s="28" t="s">
        <v>287</v>
      </c>
    </row>
    <row r="26" spans="1:5" x14ac:dyDescent="0.2">
      <c r="B26" s="28" t="s">
        <v>120</v>
      </c>
      <c r="C26" s="28"/>
      <c r="D26" s="29" t="s">
        <v>456</v>
      </c>
      <c r="E26" s="28" t="s">
        <v>457</v>
      </c>
    </row>
    <row r="27" spans="1:5" x14ac:dyDescent="0.2">
      <c r="B27" s="28" t="s">
        <v>140</v>
      </c>
      <c r="C27" s="28"/>
      <c r="E27" s="28" t="s">
        <v>465</v>
      </c>
    </row>
    <row r="28" spans="1:5" x14ac:dyDescent="0.2">
      <c r="B28" s="28" t="s">
        <v>150</v>
      </c>
      <c r="C28" s="28"/>
      <c r="E28" s="28" t="s">
        <v>469</v>
      </c>
    </row>
    <row r="29" spans="1:5" x14ac:dyDescent="0.2">
      <c r="B29" s="28" t="s">
        <v>160</v>
      </c>
      <c r="C29" s="28"/>
      <c r="E29" s="28" t="s">
        <v>474</v>
      </c>
    </row>
    <row r="30" spans="1:5" x14ac:dyDescent="0.2">
      <c r="A30" s="29" t="s">
        <v>167</v>
      </c>
      <c r="B30" s="28" t="s">
        <v>168</v>
      </c>
      <c r="C30" s="28"/>
    </row>
    <row r="31" spans="1:5" x14ac:dyDescent="0.2">
      <c r="A31" s="29" t="s">
        <v>419</v>
      </c>
      <c r="B31" s="28" t="s">
        <v>420</v>
      </c>
      <c r="C31" s="28"/>
    </row>
    <row r="32" spans="1:5" x14ac:dyDescent="0.2">
      <c r="A32" s="29" t="s">
        <v>438</v>
      </c>
      <c r="B32" s="28" t="s">
        <v>439</v>
      </c>
      <c r="C32" s="28"/>
    </row>
    <row r="33" spans="1:3" x14ac:dyDescent="0.2">
      <c r="A33" s="29" t="s">
        <v>670</v>
      </c>
      <c r="B33" s="28" t="s">
        <v>671</v>
      </c>
      <c r="C33" s="28"/>
    </row>
    <row r="34" spans="1:3" x14ac:dyDescent="0.2">
      <c r="A34" s="29" t="s">
        <v>681</v>
      </c>
      <c r="B34" s="28" t="s">
        <v>682</v>
      </c>
      <c r="C34" s="28"/>
    </row>
    <row r="35" spans="1:3" x14ac:dyDescent="0.2">
      <c r="A35" s="28" t="s">
        <v>749</v>
      </c>
      <c r="C35" s="28"/>
    </row>
    <row r="36" spans="1:3" x14ac:dyDescent="0.2">
      <c r="A36" s="29" t="s">
        <v>258</v>
      </c>
      <c r="B36" s="28" t="s">
        <v>259</v>
      </c>
      <c r="C36" s="28"/>
    </row>
    <row r="37" spans="1:3" x14ac:dyDescent="0.2">
      <c r="A37" s="29" t="s">
        <v>272</v>
      </c>
      <c r="B37" s="28" t="s">
        <v>273</v>
      </c>
    </row>
    <row r="38" spans="1:3" x14ac:dyDescent="0.2">
      <c r="A38" s="29" t="s">
        <v>349</v>
      </c>
      <c r="B38" s="28" t="s">
        <v>350</v>
      </c>
      <c r="C38" s="28"/>
    </row>
    <row r="39" spans="1:3" x14ac:dyDescent="0.2">
      <c r="A39" s="29" t="s">
        <v>710</v>
      </c>
      <c r="B39" s="28" t="s">
        <v>711</v>
      </c>
      <c r="C39" s="28"/>
    </row>
    <row r="40" spans="1:3" x14ac:dyDescent="0.2">
      <c r="A40" s="29" t="s">
        <v>714</v>
      </c>
      <c r="B40" s="28" t="s">
        <v>715</v>
      </c>
      <c r="C40" s="28"/>
    </row>
    <row r="41" spans="1:3" ht="14.25" x14ac:dyDescent="0.2">
      <c r="A41"/>
      <c r="B41"/>
      <c r="C41" s="28"/>
    </row>
    <row r="42" spans="1:3" ht="14.25" x14ac:dyDescent="0.2">
      <c r="A42"/>
      <c r="B42"/>
      <c r="C42" s="28"/>
    </row>
    <row r="43" spans="1:3" ht="14.25" x14ac:dyDescent="0.2">
      <c r="A43"/>
      <c r="B43"/>
      <c r="C43" s="28"/>
    </row>
    <row r="44" spans="1:3" ht="14.25" x14ac:dyDescent="0.2">
      <c r="A44"/>
      <c r="B44"/>
    </row>
    <row r="45" spans="1:3" ht="14.25" x14ac:dyDescent="0.2">
      <c r="A45"/>
      <c r="B45"/>
    </row>
    <row r="46" spans="1:3" ht="14.25" x14ac:dyDescent="0.2">
      <c r="A46"/>
      <c r="B46"/>
    </row>
    <row r="47" spans="1:3" ht="14.25" x14ac:dyDescent="0.2">
      <c r="A47"/>
      <c r="B47"/>
    </row>
    <row r="48" spans="1:3" ht="14.25" x14ac:dyDescent="0.2">
      <c r="A48"/>
      <c r="B48"/>
    </row>
    <row r="49" spans="1:2" ht="14.25" x14ac:dyDescent="0.2">
      <c r="A49"/>
      <c r="B49"/>
    </row>
    <row r="50" spans="1:2" ht="14.25" x14ac:dyDescent="0.2">
      <c r="A50"/>
      <c r="B50"/>
    </row>
    <row r="51" spans="1:2" ht="14.25" x14ac:dyDescent="0.2">
      <c r="A51"/>
      <c r="B51"/>
    </row>
    <row r="52" spans="1:2" ht="14.25" x14ac:dyDescent="0.2">
      <c r="A52"/>
      <c r="B52"/>
    </row>
    <row r="53" spans="1:2" ht="14.25" x14ac:dyDescent="0.2">
      <c r="A53"/>
      <c r="B53"/>
    </row>
    <row r="54" spans="1:2" ht="14.25" x14ac:dyDescent="0.2">
      <c r="A54"/>
      <c r="B54"/>
    </row>
    <row r="55" spans="1:2" ht="14.25" x14ac:dyDescent="0.2">
      <c r="A55"/>
      <c r="B55"/>
    </row>
    <row r="56" spans="1:2" ht="14.25" x14ac:dyDescent="0.2">
      <c r="A56"/>
      <c r="B56"/>
    </row>
    <row r="57" spans="1:2" ht="14.25" x14ac:dyDescent="0.2">
      <c r="A57"/>
      <c r="B57"/>
    </row>
    <row r="58" spans="1:2" ht="14.25" x14ac:dyDescent="0.2">
      <c r="A58"/>
      <c r="B58"/>
    </row>
    <row r="59" spans="1:2" ht="14.25" x14ac:dyDescent="0.2">
      <c r="A59"/>
      <c r="B59"/>
    </row>
    <row r="60" spans="1:2" ht="14.25" x14ac:dyDescent="0.2">
      <c r="A60"/>
      <c r="B60"/>
    </row>
    <row r="61" spans="1:2" ht="14.25" x14ac:dyDescent="0.2">
      <c r="A61"/>
      <c r="B61"/>
    </row>
    <row r="62" spans="1:2" ht="14.25" x14ac:dyDescent="0.2">
      <c r="A62"/>
      <c r="B62"/>
    </row>
    <row r="63" spans="1:2" ht="14.25" x14ac:dyDescent="0.2">
      <c r="A63"/>
      <c r="B63"/>
    </row>
    <row r="64" spans="1:2" ht="14.25" x14ac:dyDescent="0.2">
      <c r="A64"/>
      <c r="B64"/>
    </row>
    <row r="65" spans="1:2" ht="14.25" x14ac:dyDescent="0.2">
      <c r="A65"/>
      <c r="B65"/>
    </row>
    <row r="66" spans="1:2" ht="14.25" x14ac:dyDescent="0.2">
      <c r="A66"/>
      <c r="B66"/>
    </row>
    <row r="67" spans="1:2" ht="14.25" x14ac:dyDescent="0.2">
      <c r="A67"/>
      <c r="B67"/>
    </row>
    <row r="68" spans="1:2" ht="14.25" x14ac:dyDescent="0.2">
      <c r="A68"/>
      <c r="B68"/>
    </row>
    <row r="69" spans="1:2" ht="14.25" x14ac:dyDescent="0.2">
      <c r="A69"/>
      <c r="B69"/>
    </row>
    <row r="70" spans="1:2" ht="14.25" x14ac:dyDescent="0.2">
      <c r="A70"/>
      <c r="B70"/>
    </row>
    <row r="71" spans="1:2" ht="14.25" x14ac:dyDescent="0.2">
      <c r="A71"/>
      <c r="B71"/>
    </row>
    <row r="72" spans="1:2" ht="14.25" x14ac:dyDescent="0.2">
      <c r="A72"/>
      <c r="B72"/>
    </row>
    <row r="73" spans="1:2" ht="14.25" x14ac:dyDescent="0.2">
      <c r="A73"/>
      <c r="B73"/>
    </row>
    <row r="74" spans="1:2" ht="14.25" x14ac:dyDescent="0.2">
      <c r="A74"/>
      <c r="B74"/>
    </row>
    <row r="75" spans="1:2" ht="14.25" x14ac:dyDescent="0.2">
      <c r="A75"/>
      <c r="B75"/>
    </row>
    <row r="76" spans="1:2" ht="14.25" x14ac:dyDescent="0.2">
      <c r="A76"/>
      <c r="B76"/>
    </row>
    <row r="77" spans="1:2" ht="14.25" x14ac:dyDescent="0.2">
      <c r="A77"/>
      <c r="B77"/>
    </row>
    <row r="78" spans="1:2" ht="14.25" x14ac:dyDescent="0.2">
      <c r="A78"/>
      <c r="B78"/>
    </row>
    <row r="79" spans="1:2" ht="14.25" x14ac:dyDescent="0.2">
      <c r="A79"/>
      <c r="B79"/>
    </row>
    <row r="80" spans="1:2" ht="14.25" x14ac:dyDescent="0.2">
      <c r="A80"/>
      <c r="B80"/>
    </row>
    <row r="81" spans="1:2" ht="14.25" x14ac:dyDescent="0.2">
      <c r="A81"/>
      <c r="B81"/>
    </row>
    <row r="82" spans="1:2" ht="14.25" x14ac:dyDescent="0.2">
      <c r="A82"/>
      <c r="B82"/>
    </row>
    <row r="83" spans="1:2" ht="14.25" x14ac:dyDescent="0.2">
      <c r="A83"/>
      <c r="B83"/>
    </row>
  </sheetData>
  <pageMargins left="0.45" right="0.45" top="0.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Pivot</vt:lpstr>
      <vt:lpstr>PT Help</vt:lpstr>
      <vt:lpstr>Fees</vt:lpstr>
      <vt:lpstr>Units</vt:lpstr>
    </vt:vector>
  </TitlesOfParts>
  <Company>University of Oregon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Chittenden</dc:creator>
  <cp:lastModifiedBy>Christina Hansberry</cp:lastModifiedBy>
  <cp:lastPrinted>2023-12-20T21:41:12Z</cp:lastPrinted>
  <dcterms:created xsi:type="dcterms:W3CDTF">2021-10-03T18:20:32Z</dcterms:created>
  <dcterms:modified xsi:type="dcterms:W3CDTF">2026-09-14T23:12:18Z</dcterms:modified>
</cp:coreProperties>
</file>